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0140" windowHeight="8850" tabRatio="884" firstSheet="13" activeTab="19"/>
  </bookViews>
  <sheets>
    <sheet name="目次" sheetId="6" r:id="rId1"/>
    <sheet name="1勤務体制・勤務形態一覧表（児通所）" sheetId="3" r:id="rId2"/>
    <sheet name="2勤務体制・勤務形態一覧表（児入所・児相談）" sheetId="4" r:id="rId3"/>
    <sheet name="3特別支援加算" sheetId="5" r:id="rId4"/>
    <sheet name="3-1児童指導員等加配" sheetId="42" r:id="rId5"/>
    <sheet name="3-2児童指導員等加配（福祉型入所）" sheetId="30" r:id="rId6"/>
    <sheet name="3-2送迎加算" sheetId="7" r:id="rId7"/>
    <sheet name="3-3訪問支援員特別加算" sheetId="8" r:id="rId8"/>
    <sheet name="4福祉専門職員" sheetId="9" r:id="rId9"/>
    <sheet name="5栄養士・栄養マネ" sheetId="10" r:id="rId10"/>
    <sheet name="6心理担当" sheetId="11" r:id="rId11"/>
    <sheet name="7-1小規模グループケア加算（変更・障害児入所施設）" sheetId="17" r:id="rId12"/>
    <sheet name="7-2小規模グループケア加算（サテライト）（新規・福祉型入所）" sheetId="12" r:id="rId13"/>
    <sheet name="8延長支援加算" sheetId="13" r:id="rId14"/>
    <sheet name="9食事提供体制" sheetId="14" r:id="rId15"/>
    <sheet name="10自活訓練加算" sheetId="15" r:id="rId16"/>
    <sheet name="11重度障害児支援加算" sheetId="16" r:id="rId17"/>
    <sheet name="11-2重度障害児支援加算（強度行動障害 研修修了者配置)" sheetId="19" r:id="rId18"/>
    <sheet name="12-1強度行動障害児特別支援加算" sheetId="18" r:id="rId19"/>
    <sheet name="12-2強度行動障害児特別支援加算" sheetId="43" r:id="rId20"/>
    <sheet name="13看護職員加配加算" sheetId="22" r:id="rId21"/>
    <sheet name="14強行児支援加算" sheetId="21" r:id="rId22"/>
    <sheet name="15共生型体制" sheetId="20" r:id="rId23"/>
    <sheet name="16報酬算定区分（児童発達支援）" sheetId="23" r:id="rId24"/>
    <sheet name="17報酬算定区分（放課後等デイサービス）" sheetId="24" r:id="rId25"/>
    <sheet name="16,17別添　報酬算定区分（児発・放デイ）" sheetId="25" r:id="rId26"/>
    <sheet name="18専門的支援加算" sheetId="26" r:id="rId27"/>
    <sheet name="19保育職員加配（医療型入所）" sheetId="27" r:id="rId28"/>
    <sheet name="20看護職員加配加算" sheetId="28" r:id="rId29"/>
    <sheet name="21看護職員配置加算（福祉型障害児入所施設）" sheetId="29" r:id="rId30"/>
    <sheet name="22ソーシャルワーカー配置加算（新規・障害児入所施設）" sheetId="31" r:id="rId31"/>
    <sheet name="23個別サポート加算（Ⅰ）" sheetId="32" r:id="rId32"/>
    <sheet name="24専門的支援実施加算" sheetId="33" r:id="rId33"/>
    <sheet name="25入浴支援加算" sheetId="34" r:id="rId34"/>
    <sheet name="26人工内耳装用職員配置加算" sheetId="35" r:id="rId35"/>
    <sheet name="27心理担当職員配置加算・要支援児童加算" sheetId="36" r:id="rId36"/>
    <sheet name="28障害者支援施設等感染対策向上加算" sheetId="37" r:id="rId37"/>
    <sheet name="29訪問支援員特別加算" sheetId="38" r:id="rId38"/>
    <sheet name="30視覚・聴覚・言語機能障害児支援加算" sheetId="39" r:id="rId39"/>
    <sheet name="31地域生活支援拠点等に関連する加算" sheetId="40" r:id="rId40"/>
    <sheet name="32日中活動支援加算" sheetId="41" r:id="rId41"/>
    <sheet name="参考様式１　障害児の数（福祉型児童発達支援センター）" sheetId="1" r:id="rId42"/>
    <sheet name="参考様式２　障害児の数（障害児入所施設）" sheetId="2" r:id="rId43"/>
  </sheets>
  <definedNames>
    <definedName name="_xlnm.Print_Area" localSheetId="41">'参考様式１　障害児の数（福祉型児童発達支援センター）'!$A$1:$BA$33</definedName>
    <definedName name="Z_09CA63DF_A01F_4353_A823_65B10BE71D53_.wvu.PrintArea" localSheetId="41" hidden="1">'参考様式１　障害児の数（福祉型児童発達支援センター）'!$A$1:$AZ$31</definedName>
    <definedName name="Z_C3B81D70_E4AE_4416_8B8A_C1CA0497DD55_.wvu.PrintArea" localSheetId="41" hidden="1">'参考様式１　障害児の数（福祉型児童発達支援センター）'!$A$1:$AZ$31</definedName>
    <definedName name="_xlnm.Print_Area" localSheetId="42">'参考様式２　障害児の数（障害児入所施設）'!$A$1:$BA$32</definedName>
    <definedName name="Z_09CA63DF_A01F_4353_A823_65B10BE71D53_.wvu.PrintArea" localSheetId="42" hidden="1">'参考様式２　障害児の数（障害児入所施設）'!$A$1:$AZ$32</definedName>
    <definedName name="Z_C3B81D70_E4AE_4416_8B8A_C1CA0497DD55_.wvu.PrintArea" localSheetId="42" hidden="1">'参考様式２　障害児の数（障害児入所施設）'!$A$1:$AZ$32</definedName>
    <definedName name="Z_09CA63DF_A01F_4353_A823_65B10BE71D53_.wvu.PrintArea" localSheetId="1" hidden="1">'1勤務体制・勤務形態一覧表（児通所）'!$A$1:$AH$37</definedName>
    <definedName name="Z_C3B81D70_E4AE_4416_8B8A_C1CA0497DD55_.wvu.PrintArea" localSheetId="1" hidden="1">'1勤務体制・勤務形態一覧表（児通所）'!$A$1:$AH$37</definedName>
    <definedName name="_xlnm.Print_Area" localSheetId="1">'1勤務体制・勤務形態一覧表（児通所）'!$A$1:$AH$38</definedName>
    <definedName name="Z_09CA63DF_A01F_4353_A823_65B10BE71D53_.wvu.PrintArea" localSheetId="2" hidden="1">'2勤務体制・勤務形態一覧表（児入所・児相談）'!$A$1:$AH$37</definedName>
    <definedName name="Z_C3B81D70_E4AE_4416_8B8A_C1CA0497DD55_.wvu.PrintArea" localSheetId="2" hidden="1">'2勤務体制・勤務形態一覧表（児入所・児相談）'!$A$1:$AH$37</definedName>
    <definedName name="_xlnm.Print_Area" localSheetId="3">'3特別支援加算'!$A$1:$I$25</definedName>
    <definedName name="_xlnm.Print_Area" localSheetId="8">'4福祉専門職員'!$A$1:$I$29</definedName>
    <definedName name="Z_09CA63DF_A01F_4353_A823_65B10BE71D53_.wvu.PrintArea" localSheetId="8" hidden="1">'4福祉専門職員'!$A$1:$J$29</definedName>
    <definedName name="Z_C3B81D70_E4AE_4416_8B8A_C1CA0497DD55_.wvu.PrintArea" localSheetId="8" hidden="1">'4福祉専門職員'!$A$1:$J$29</definedName>
    <definedName name="_xlnm.Print_Area" localSheetId="9">'5栄養士・栄養マネ'!$A$1:$G$30</definedName>
    <definedName name="Z_09CA63DF_A01F_4353_A823_65B10BE71D53_.wvu.PrintArea" localSheetId="9" hidden="1">'5栄養士・栄養マネ'!$A$1:$H$27</definedName>
    <definedName name="Z_C3B81D70_E4AE_4416_8B8A_C1CA0497DD55_.wvu.PrintArea" localSheetId="9" hidden="1">'5栄養士・栄養マネ'!$A$1:$H$27</definedName>
    <definedName name="_xlnm.Print_Area" localSheetId="12">'7-2小規模グループケア加算（サテライト）（新規・福祉型入所）'!$A$1:$M$40</definedName>
    <definedName name="Z_09CA63DF_A01F_4353_A823_65B10BE71D53_.wvu.PrintArea" localSheetId="14" hidden="1">'9食事提供体制'!$A$1:$H$23</definedName>
    <definedName name="Z_C3B81D70_E4AE_4416_8B8A_C1CA0497DD55_.wvu.PrintArea" localSheetId="14" hidden="1">'9食事提供体制'!$A$1:$H$23</definedName>
    <definedName name="_xlnm.Print_Area" localSheetId="15">'10自活訓練加算'!$A$1:$N$41</definedName>
    <definedName name="Z_09CA63DF_A01F_4353_A823_65B10BE71D53_.wvu.PrintArea" localSheetId="15" hidden="1">'10自活訓練加算'!$A$1:$O$40</definedName>
    <definedName name="Z_C3B81D70_E4AE_4416_8B8A_C1CA0497DD55_.wvu.PrintArea" localSheetId="15" hidden="1">'10自活訓練加算'!$A$1:$O$40</definedName>
    <definedName name="Z_09CA63DF_A01F_4353_A823_65B10BE71D53_.wvu.PrintArea" localSheetId="16" hidden="1">'11重度障害児支援加算'!$A$1:$L$91</definedName>
    <definedName name="Z_C3B81D70_E4AE_4416_8B8A_C1CA0497DD55_.wvu.PrintArea" localSheetId="16" hidden="1">'11重度障害児支援加算'!$A$1:$L$91</definedName>
    <definedName name="_xlnm.Print_Area" localSheetId="11">'7-1小規模グループケア加算（変更・障害児入所施設）'!$A$1:$N$59</definedName>
    <definedName name="_xlnm.Print_Area" localSheetId="18">'12-1強度行動障害児特別支援加算'!$A$1:$G$37</definedName>
    <definedName name="_xlnm.Print_Area" localSheetId="22">'15共生型体制'!$A$1:$G$17</definedName>
    <definedName name="Z_5936F667_61F4_4656_AF66_4F7DBB59A1CD_.wvu.PrintArea" localSheetId="22" hidden="1">'15共生型体制'!$A$1:$G$17</definedName>
    <definedName name="Z_2A313BEC_6E4F_4195_BE25_F08689DF1019_.wvu.PrintArea" localSheetId="22" hidden="1">'15共生型体制'!$A$1:$G$17</definedName>
    <definedName name="Z_33D4D846_4129_451F_A6E0_96419F5FE18F_.wvu.PrintArea" localSheetId="22" hidden="1">'15共生型体制'!$A$1:$G$17</definedName>
    <definedName name="_xlnm.Print_Area" localSheetId="20">'13看護職員加配加算'!$A$1:$J$45</definedName>
    <definedName name="_xlnm.Print_Area" localSheetId="23">'16報酬算定区分（児童発達支援）'!$A$1:$H$28</definedName>
    <definedName name="_xlnm.Print_Area" localSheetId="24">'17報酬算定区分（放課後等デイサービス）'!$A$1:$H$11</definedName>
    <definedName name="_xlnm.Print_Area" localSheetId="25">'16,17別添　報酬算定区分（児発・放デイ）'!$A$1:$AJ$22</definedName>
    <definedName name="_xlnm.Print_Area" localSheetId="26">'18専門的支援加算'!$A$1:$M$63</definedName>
    <definedName name="_xlnm.Print_Area" localSheetId="27">'19保育職員加配（医療型入所）'!$A$1:$H$18</definedName>
    <definedName name="_xlnm.Print_Area" localSheetId="28">'20看護職員加配加算'!$A$1:$J$45</definedName>
    <definedName name="_xlnm.Print_Area" localSheetId="29">'21看護職員配置加算（福祉型障害児入所施設）'!$A$1:$I$38</definedName>
    <definedName name="_xlnm.Print_Area" localSheetId="5">'3-2児童指導員等加配（福祉型入所）'!$A$1:$H$24</definedName>
    <definedName name="_xlnm.Print_Area" localSheetId="30">'22ソーシャルワーカー配置加算（新規・障害児入所施設）'!$A$1:$E$20</definedName>
  </definedNames>
  <calcPr calcId="191029" concurrentCalc="1"/>
  <customWorkbookViews>
    <customWorkbookView name="00193206 - 個人用ビュー" guid="{E7C0DCAF-E97F-4F2C-978F-914552E14914}" personalView="1" maximized="1" xWindow="8" yWindow="30" windowWidth="1362" windowHeight="524" tabRatio="929" activeSheetId="10"/>
    <customWorkbookView name="00139871 - 個人用ビュー" guid="{09CA63DF-A01F-4353-A823-65B10BE71D53}" personalView="1" maximized="1" xWindow="8" yWindow="30" windowWidth="1362" windowHeight="521" tabRatio="929" activeSheetId="18"/>
    <customWorkbookView name="00170278 - 個人用ビュー" guid="{C3B81D70-E4AE-4416-8B8A-C1CA0497DD55}" personalView="1" maximized="1" xWindow="8" yWindow="30" windowWidth="1362" windowHeight="589" tabRatio="929" activeSheetId="5"/>
    <customWorkbookView name="st - 個人用ビュー" guid="{37A723D4-2186-4A80-AA53-B5A9766DA96A}" personalView="1" maximized="1" xWindow="8" yWindow="30" windowWidth="1362" windowHeight="589" tabRatio="929" activeSheetId="17"/>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電子県庁課</author>
    <author xml:space="preserve"> </author>
  </authors>
  <commentList>
    <comment ref="B5" authorId="0">
      <text>
        <r>
          <rPr>
            <b/>
            <sz val="9"/>
            <color indexed="81"/>
            <rFont val="ＭＳ Ｐゴシック"/>
          </rPr>
          <t>多機能型事業所は、対象サービスの生活支援員等をまとめて算定する。</t>
        </r>
      </text>
    </comment>
    <comment ref="B7" authorId="1">
      <text>
        <r>
          <rPr>
            <b/>
            <sz val="9"/>
            <color indexed="81"/>
            <rFont val="ＭＳ Ｐゴシック"/>
          </rPr>
          <t xml:space="preserve">４に該当すれば、Ⅰ型
</t>
        </r>
      </text>
    </comment>
    <comment ref="B11" authorId="1">
      <text>
        <r>
          <rPr>
            <b/>
            <sz val="9"/>
            <color indexed="81"/>
            <rFont val="ＭＳ Ｐゴシック"/>
          </rPr>
          <t>５に該当すれば、Ⅱ</t>
        </r>
      </text>
    </comment>
    <comment ref="B15" authorId="1">
      <text>
        <r>
          <rPr>
            <b/>
            <sz val="9"/>
            <color indexed="81"/>
            <rFont val="ＭＳ Ｐゴシック"/>
          </rPr>
          <t xml:space="preserve">６又は７に該当すればⅢ型
※常勤者とは、常勤換算でいう1.0を満たす職員を指す。(身分上の常勤・非常勤は問わない。)
</t>
        </r>
      </text>
    </comment>
    <comment ref="B19" authorId="1">
      <text>
        <r>
          <rPr>
            <b/>
            <sz val="9"/>
            <color indexed="81"/>
            <rFont val="ＭＳ Ｐゴシック"/>
          </rPr>
          <t>３年以上従事とは、加算申請を行う前月末日時点での勤続年数
○同一法人の別事業所等（旧体系施設を含む）の直接処遇職員従事歴も算定可
（事務職務は算定不可）
○育児休暇等の休職期間も算定に含めてよい</t>
        </r>
      </text>
    </comment>
  </commentList>
</comments>
</file>

<file path=xl/comments2.xml><?xml version="1.0" encoding="utf-8"?>
<comments xmlns="http://schemas.openxmlformats.org/spreadsheetml/2006/main">
  <authors>
    <author>電子県庁課</author>
  </authors>
  <commentList>
    <comment ref="B5" authorId="0">
      <text>
        <r>
          <rPr>
            <b/>
            <sz val="9"/>
            <color indexed="81"/>
            <rFont val="ＭＳ Ｐゴシック"/>
          </rPr>
          <t xml:space="preserve">常勤者であればⅠ型
非常勤であればⅡ型
</t>
        </r>
      </text>
    </comment>
  </commentList>
</comments>
</file>

<file path=xl/sharedStrings.xml><?xml version="1.0" encoding="utf-8"?>
<sst xmlns="http://schemas.openxmlformats.org/spreadsheetml/2006/main" xmlns:r="http://schemas.openxmlformats.org/officeDocument/2006/relationships" count="942" uniqueCount="942">
  <si>
    <t>日</t>
    <rPh sb="0" eb="1">
      <t>ヒ</t>
    </rPh>
    <phoneticPr fontId="20"/>
  </si>
  <si>
    <t>＊</t>
  </si>
  <si>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0"/>
  </si>
  <si>
    <t>基準上の必要職員数</t>
    <rPh sb="0" eb="2">
      <t>キジュン</t>
    </rPh>
    <rPh sb="2" eb="3">
      <t>ジョウ</t>
    </rPh>
    <rPh sb="4" eb="6">
      <t>ヒツヨウ</t>
    </rPh>
    <rPh sb="6" eb="9">
      <t>ショクインスウ</t>
    </rPh>
    <phoneticPr fontId="20"/>
  </si>
  <si>
    <t xml:space="preserve">営業日 </t>
    <rPh sb="0" eb="2">
      <t>エイギョウ</t>
    </rPh>
    <rPh sb="2" eb="3">
      <t>ヒ</t>
    </rPh>
    <phoneticPr fontId="20"/>
  </si>
  <si>
    <t>※（8）～(10)における「5-2利用者の数」は、(1)定員数　又は　（5-2）平均利用者数　のいずれかを採用できる。ただし、平均利用者数が定員数を上回る場合は、(5-2)平均利用者数を採用しなければならない。</t>
    <rPh sb="17" eb="19">
      <t>リヨウ</t>
    </rPh>
    <rPh sb="19" eb="20">
      <t>シャ</t>
    </rPh>
    <rPh sb="21" eb="22">
      <t>スウ</t>
    </rPh>
    <rPh sb="28" eb="30">
      <t>テイイン</t>
    </rPh>
    <rPh sb="30" eb="31">
      <t>スウ</t>
    </rPh>
    <rPh sb="32" eb="33">
      <t>マタ</t>
    </rPh>
    <rPh sb="40" eb="42">
      <t>ヘイキン</t>
    </rPh>
    <rPh sb="42" eb="44">
      <t>リヨウ</t>
    </rPh>
    <rPh sb="44" eb="45">
      <t>シャ</t>
    </rPh>
    <rPh sb="45" eb="46">
      <t>スウ</t>
    </rPh>
    <rPh sb="53" eb="55">
      <t>サイヨウ</t>
    </rPh>
    <rPh sb="63" eb="65">
      <t>ヘイキン</t>
    </rPh>
    <rPh sb="65" eb="67">
      <t>リヨウ</t>
    </rPh>
    <rPh sb="67" eb="68">
      <t>シャ</t>
    </rPh>
    <rPh sb="68" eb="69">
      <t>スウ</t>
    </rPh>
    <rPh sb="70" eb="73">
      <t>テイインスウ</t>
    </rPh>
    <rPh sb="74" eb="76">
      <t>ウワマワ</t>
    </rPh>
    <rPh sb="77" eb="79">
      <t>バアイ</t>
    </rPh>
    <rPh sb="86" eb="88">
      <t>ヘイキン</t>
    </rPh>
    <rPh sb="88" eb="90">
      <t>リヨウ</t>
    </rPh>
    <rPh sb="90" eb="91">
      <t>シャ</t>
    </rPh>
    <rPh sb="91" eb="92">
      <t>スウ</t>
    </rPh>
    <rPh sb="93" eb="95">
      <t>サイヨウ</t>
    </rPh>
    <phoneticPr fontId="20"/>
  </si>
  <si>
    <t>　　年　　月　　日</t>
  </si>
  <si>
    <t>③　延べ利用者数（措置）</t>
    <rPh sb="2" eb="3">
      <t>ノ</t>
    </rPh>
    <rPh sb="4" eb="6">
      <t>リヨウ</t>
    </rPh>
    <rPh sb="6" eb="7">
      <t>シャ</t>
    </rPh>
    <rPh sb="7" eb="8">
      <t>スウ</t>
    </rPh>
    <rPh sb="9" eb="11">
      <t>ソチ</t>
    </rPh>
    <phoneticPr fontId="20"/>
  </si>
  <si>
    <t>目次</t>
    <rPh sb="0" eb="2">
      <t>もくじ</t>
    </rPh>
    <phoneticPr fontId="20" type="Hiragana"/>
  </si>
  <si>
    <r>
      <t>（８</t>
    </r>
    <r>
      <rPr>
        <sz val="11"/>
        <color auto="1"/>
        <rFont val="ＭＳ ゴシック"/>
      </rPr>
      <t xml:space="preserve">）基準配置従業者数
</t>
    </r>
    <r>
      <rPr>
        <sz val="10"/>
        <color auto="1"/>
        <rFont val="ＭＳ ゴシック"/>
      </rPr>
      <t>（児童指導員及び保育士）</t>
    </r>
    <rPh sb="3" eb="5">
      <t>キジュン</t>
    </rPh>
    <rPh sb="5" eb="7">
      <t>ハイチ</t>
    </rPh>
    <rPh sb="7" eb="10">
      <t>ジュウギョウシャ</t>
    </rPh>
    <rPh sb="10" eb="11">
      <t>スウ</t>
    </rPh>
    <rPh sb="13" eb="15">
      <t>ジドウ</t>
    </rPh>
    <rPh sb="15" eb="18">
      <t>シドウイン</t>
    </rPh>
    <rPh sb="18" eb="19">
      <t>オヨ</t>
    </rPh>
    <rPh sb="20" eb="23">
      <t>ホイクシ</t>
    </rPh>
    <phoneticPr fontId="20"/>
  </si>
  <si>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0"/>
  </si>
  <si>
    <t>イ</t>
  </si>
  <si>
    <t>常勤職員が1週間に勤務すべき時間</t>
    <rPh sb="0" eb="2">
      <t>ジョウキン</t>
    </rPh>
    <rPh sb="2" eb="4">
      <t>ショクイン</t>
    </rPh>
    <rPh sb="6" eb="8">
      <t>シュウカン</t>
    </rPh>
    <rPh sb="9" eb="11">
      <t>キンム</t>
    </rPh>
    <rPh sb="14" eb="16">
      <t>ジカン</t>
    </rPh>
    <phoneticPr fontId="20"/>
  </si>
  <si>
    <t>　３　調理室での調理</t>
    <rPh sb="3" eb="5">
      <t>チョウリ</t>
    </rPh>
    <rPh sb="5" eb="6">
      <t>シツ</t>
    </rPh>
    <rPh sb="8" eb="10">
      <t>チョウリ</t>
    </rPh>
    <phoneticPr fontId="20"/>
  </si>
  <si>
    <t>１　表中「入所者数」、「職員数」欄は、平成31年4月1日現在の状況を記入すること。
なお、実施年度の4月1日に定員変更等が予想される場合には、「備考」欄に同形式で記入すること。</t>
  </si>
  <si>
    <t>利用定員</t>
    <rPh sb="0" eb="2">
      <t>リヨウ</t>
    </rPh>
    <rPh sb="2" eb="4">
      <t>テイイン</t>
    </rPh>
    <phoneticPr fontId="20"/>
  </si>
  <si>
    <t>８月</t>
    <rPh sb="1" eb="2">
      <t>ガツ</t>
    </rPh>
    <phoneticPr fontId="20"/>
  </si>
  <si>
    <t>所在地</t>
    <rPh sb="0" eb="3">
      <t>ショザイチ</t>
    </rPh>
    <phoneticPr fontId="20"/>
  </si>
  <si>
    <t>住居所在地住所：</t>
    <rPh sb="0" eb="2">
      <t>ジュウキョ</t>
    </rPh>
    <rPh sb="2" eb="5">
      <t>ショザイチ</t>
    </rPh>
    <rPh sb="5" eb="7">
      <t>ジュウショ</t>
    </rPh>
    <phoneticPr fontId="20"/>
  </si>
  <si>
    <t>9月</t>
  </si>
  <si>
    <t>重度肢体不自由児入所棟は、原則として、重度肢体不自由児入所棟以外の入所棟の入所定員が五十人以上である入所棟を有する主として肢体不自由児を入所させる指定福祉型障害児入所施設に設置するものとすること。</t>
  </si>
  <si>
    <t>　年　　月　　日</t>
  </si>
  <si>
    <t>(別紙19）</t>
    <rPh sb="1" eb="3">
      <t>ベッシ</t>
    </rPh>
    <phoneticPr fontId="20"/>
  </si>
  <si>
    <t>※福祉専門職員配置等加算など人員配置が要件となっている加算については、(別紙1)(別紙2)勤務形態一覧表を添付してください。</t>
    <rPh sb="1" eb="3">
      <t>ふくし</t>
    </rPh>
    <rPh sb="3" eb="5">
      <t>せんもん</t>
    </rPh>
    <rPh sb="5" eb="7">
      <t>しょくいん</t>
    </rPh>
    <rPh sb="7" eb="9">
      <t>はいち</t>
    </rPh>
    <rPh sb="9" eb="10">
      <t>とう</t>
    </rPh>
    <rPh sb="10" eb="12">
      <t>かさん</t>
    </rPh>
    <rPh sb="14" eb="16">
      <t>じんいん</t>
    </rPh>
    <rPh sb="16" eb="18">
      <t>はいち</t>
    </rPh>
    <rPh sb="19" eb="21">
      <t>ようけん</t>
    </rPh>
    <rPh sb="27" eb="29">
      <t>かさん</t>
    </rPh>
    <rPh sb="36" eb="38">
      <t>べっし</t>
    </rPh>
    <rPh sb="41" eb="43">
      <t>べっし</t>
    </rPh>
    <rPh sb="45" eb="47">
      <t>きんむ</t>
    </rPh>
    <rPh sb="47" eb="49">
      <t>けいたい</t>
    </rPh>
    <rPh sb="49" eb="51">
      <t>いちらん</t>
    </rPh>
    <rPh sb="51" eb="52">
      <t>ひょう</t>
    </rPh>
    <rPh sb="53" eb="55">
      <t>てんぷ</t>
    </rPh>
    <phoneticPr fontId="20" type="Hiragana"/>
  </si>
  <si>
    <t>サービスの種別</t>
  </si>
  <si>
    <t>福祉型
（主に知的障害児が入所する定員31人以上の施設）…「5-2利用者の数」÷4　【30人以下の場合は、左記の数＋1人】（ただし、児童指導員・保育士はそれぞれ1.0以上）
（主に盲児・ろうあ児が入所する定員36人以上の施設）…「6-2利用者の数」÷4　【35人以下の場合は、左記の数＋1人】（ただし、児童指導員・保育士はそれぞれ1.0以上）
（主に肢体不自由児が入所する施設）…「5-2利用者の数」÷3.5（ただし、児童指導員・保育士はそれぞれ1.0以上）</t>
    <rPh sb="0" eb="2">
      <t>フクシ</t>
    </rPh>
    <rPh sb="2" eb="3">
      <t>ガタ</t>
    </rPh>
    <rPh sb="5" eb="6">
      <t>オモ</t>
    </rPh>
    <rPh sb="7" eb="9">
      <t>チテキ</t>
    </rPh>
    <rPh sb="9" eb="11">
      <t>ショウガイ</t>
    </rPh>
    <rPh sb="11" eb="12">
      <t>ジ</t>
    </rPh>
    <rPh sb="13" eb="15">
      <t>ニュウショ</t>
    </rPh>
    <rPh sb="17" eb="19">
      <t>テイイン</t>
    </rPh>
    <rPh sb="21" eb="24">
      <t>ニンイジョウ</t>
    </rPh>
    <rPh sb="25" eb="27">
      <t>シセツ</t>
    </rPh>
    <rPh sb="33" eb="36">
      <t>リヨウシャ</t>
    </rPh>
    <rPh sb="37" eb="38">
      <t>カズ</t>
    </rPh>
    <rPh sb="45" eb="46">
      <t>ニン</t>
    </rPh>
    <rPh sb="46" eb="48">
      <t>イカ</t>
    </rPh>
    <rPh sb="49" eb="51">
      <t>バアイ</t>
    </rPh>
    <rPh sb="53" eb="55">
      <t>サキ</t>
    </rPh>
    <rPh sb="56" eb="57">
      <t>カズ</t>
    </rPh>
    <rPh sb="59" eb="60">
      <t>ニン</t>
    </rPh>
    <rPh sb="88" eb="89">
      <t>オモ</t>
    </rPh>
    <rPh sb="90" eb="91">
      <t>モウ</t>
    </rPh>
    <rPh sb="91" eb="92">
      <t>ジ</t>
    </rPh>
    <rPh sb="96" eb="97">
      <t>ジ</t>
    </rPh>
    <rPh sb="98" eb="100">
      <t>ニュウショ</t>
    </rPh>
    <rPh sb="102" eb="104">
      <t>テイイン</t>
    </rPh>
    <rPh sb="106" eb="109">
      <t>ニンイジョウ</t>
    </rPh>
    <rPh sb="110" eb="112">
      <t>シセツ</t>
    </rPh>
    <rPh sb="118" eb="121">
      <t>リヨウシャ</t>
    </rPh>
    <rPh sb="122" eb="123">
      <t>カズ</t>
    </rPh>
    <rPh sb="138" eb="140">
      <t>サキ</t>
    </rPh>
    <rPh sb="173" eb="174">
      <t>オモ</t>
    </rPh>
    <rPh sb="175" eb="177">
      <t>シタイ</t>
    </rPh>
    <rPh sb="177" eb="180">
      <t>フジユウ</t>
    </rPh>
    <rPh sb="180" eb="181">
      <t>ジ</t>
    </rPh>
    <rPh sb="182" eb="184">
      <t>ニュウショ</t>
    </rPh>
    <rPh sb="186" eb="188">
      <t>シセツ</t>
    </rPh>
    <rPh sb="194" eb="197">
      <t>リヨウシャ</t>
    </rPh>
    <rPh sb="198" eb="199">
      <t>カズ</t>
    </rPh>
    <phoneticPr fontId="20"/>
  </si>
  <si>
    <t xml:space="preserve">       (記載例－勤務時間　①８：３０～１７：００、②１５：３０～２４：００、③夜勤)</t>
    <rPh sb="43" eb="45">
      <t>ヤキン</t>
    </rPh>
    <phoneticPr fontId="20"/>
  </si>
  <si>
    <t>加算を新たに算定、変更する場合は
・(様式第2号)障害児(通所・入所)給付費算定に係る体制等に関する届出書(別様式)
・体制等状況一覧表(別様式)
　　　　　　　　　　　　　　　　　　　　　　　　　　　　　＋
以下の算定する加算の別紙(別紙に必要な添付書類が記載されている場合はそちらも添付)
の形で提出してください。サービスごとの算定できる加算はチェック表(別様式)を参照してください。</t>
    <rPh sb="0" eb="2">
      <t>かさん</t>
    </rPh>
    <rPh sb="3" eb="4">
      <t>あら</t>
    </rPh>
    <rPh sb="6" eb="8">
      <t>さんてい</t>
    </rPh>
    <rPh sb="9" eb="11">
      <t>へんこう</t>
    </rPh>
    <rPh sb="13" eb="15">
      <t>ばあい</t>
    </rPh>
    <rPh sb="19" eb="21">
      <t>ようしき</t>
    </rPh>
    <rPh sb="21" eb="22">
      <t>だい</t>
    </rPh>
    <rPh sb="23" eb="24">
      <t>ごう</t>
    </rPh>
    <rPh sb="25" eb="28">
      <t>しょうがいじ</t>
    </rPh>
    <rPh sb="29" eb="31">
      <t>つうしょ</t>
    </rPh>
    <rPh sb="32" eb="34">
      <t>にゅうしょ</t>
    </rPh>
    <rPh sb="35" eb="37">
      <t>きゅうふ</t>
    </rPh>
    <rPh sb="37" eb="38">
      <t>ひ</t>
    </rPh>
    <rPh sb="38" eb="40">
      <t>さんてい</t>
    </rPh>
    <rPh sb="41" eb="42">
      <t>かか</t>
    </rPh>
    <rPh sb="43" eb="45">
      <t>たいせい</t>
    </rPh>
    <rPh sb="45" eb="46">
      <t>とう</t>
    </rPh>
    <rPh sb="47" eb="48">
      <t>かん</t>
    </rPh>
    <rPh sb="50" eb="53">
      <t>とどけでしょ</t>
    </rPh>
    <rPh sb="54" eb="55">
      <t>べつ</t>
    </rPh>
    <rPh sb="55" eb="57">
      <t>ようしき</t>
    </rPh>
    <rPh sb="60" eb="62">
      <t>たいせい</t>
    </rPh>
    <rPh sb="62" eb="63">
      <t>とう</t>
    </rPh>
    <rPh sb="63" eb="65">
      <t>じょうきょう</t>
    </rPh>
    <rPh sb="65" eb="67">
      <t>いちらん</t>
    </rPh>
    <rPh sb="67" eb="68">
      <t>ひょう</t>
    </rPh>
    <rPh sb="69" eb="70">
      <t>べつ</t>
    </rPh>
    <rPh sb="70" eb="72">
      <t>ようしき</t>
    </rPh>
    <rPh sb="105" eb="107">
      <t>いか</t>
    </rPh>
    <rPh sb="108" eb="110">
      <t>さんてい</t>
    </rPh>
    <rPh sb="112" eb="114">
      <t>かさん</t>
    </rPh>
    <rPh sb="115" eb="117">
      <t>べっし</t>
    </rPh>
    <rPh sb="118" eb="120">
      <t>べっし</t>
    </rPh>
    <rPh sb="121" eb="123">
      <t>ひつよう</t>
    </rPh>
    <rPh sb="124" eb="126">
      <t>てんぷ</t>
    </rPh>
    <rPh sb="126" eb="128">
      <t>しょるい</t>
    </rPh>
    <rPh sb="129" eb="131">
      <t>きさい</t>
    </rPh>
    <rPh sb="136" eb="138">
      <t>ばあい</t>
    </rPh>
    <rPh sb="143" eb="145">
      <t>てんぷ</t>
    </rPh>
    <rPh sb="148" eb="149">
      <t>かたち</t>
    </rPh>
    <rPh sb="150" eb="152">
      <t>ていしゅつ</t>
    </rPh>
    <rPh sb="166" eb="168">
      <t>さんてい</t>
    </rPh>
    <rPh sb="171" eb="173">
      <t>かさん</t>
    </rPh>
    <rPh sb="178" eb="179">
      <t>ひょう</t>
    </rPh>
    <rPh sb="180" eb="181">
      <t>べつ</t>
    </rPh>
    <rPh sb="181" eb="183">
      <t>ようしき</t>
    </rPh>
    <rPh sb="185" eb="187">
      <t>さんしょう</t>
    </rPh>
    <phoneticPr fontId="20" type="Hiragana"/>
  </si>
  <si>
    <t>　「うち５年以上保育士の員数」には、保育士の資格を得てから５年以上児童福祉事業に従事した経験を有する保育士の数を単位別に記載してください。</t>
  </si>
  <si>
    <t>公認心理士資格</t>
    <rPh sb="0" eb="2">
      <t>コウニン</t>
    </rPh>
    <rPh sb="2" eb="4">
      <t>シンリ</t>
    </rPh>
    <rPh sb="4" eb="5">
      <t>シ</t>
    </rPh>
    <rPh sb="5" eb="7">
      <t>シカク</t>
    </rPh>
    <phoneticPr fontId="20"/>
  </si>
  <si>
    <t>１　あり          　　２なし</t>
  </si>
  <si>
    <t>cd</t>
  </si>
  <si>
    <t>土</t>
  </si>
  <si>
    <t>算定する加算をクリックしてください。</t>
    <rPh sb="0" eb="2">
      <t>さんてい</t>
    </rPh>
    <rPh sb="4" eb="6">
      <t>かさん</t>
    </rPh>
    <phoneticPr fontId="20" type="Hiragana"/>
  </si>
  <si>
    <t>予定対象者数</t>
    <rPh sb="0" eb="2">
      <t>ヨテイ</t>
    </rPh>
    <rPh sb="2" eb="5">
      <t>タイショウシャ</t>
    </rPh>
    <rPh sb="5" eb="6">
      <t>スウ</t>
    </rPh>
    <phoneticPr fontId="20"/>
  </si>
  <si>
    <t>指導経験年数：　　　年　　　月（　　年　　月）</t>
    <rPh sb="0" eb="2">
      <t>シドウ</t>
    </rPh>
    <rPh sb="2" eb="4">
      <t>ケイケン</t>
    </rPh>
    <rPh sb="4" eb="6">
      <t>ネンスウ</t>
    </rPh>
    <rPh sb="10" eb="11">
      <t>トシ</t>
    </rPh>
    <rPh sb="14" eb="15">
      <t>ツキ</t>
    </rPh>
    <rPh sb="18" eb="19">
      <t>トシ</t>
    </rPh>
    <rPh sb="21" eb="22">
      <t>ツキ</t>
    </rPh>
    <phoneticPr fontId="20"/>
  </si>
  <si>
    <t>3　サービスの種類</t>
    <rPh sb="7" eb="9">
      <t>シュルイ</t>
    </rPh>
    <phoneticPr fontId="20"/>
  </si>
  <si>
    <t>①　新規　　　　　　　　　　②　変更　　　　　　　　　　　③　終了</t>
    <rPh sb="2" eb="4">
      <t>シンキ</t>
    </rPh>
    <rPh sb="16" eb="18">
      <t>ヘンコウ</t>
    </rPh>
    <rPh sb="31" eb="33">
      <t>シュウリョウ</t>
    </rPh>
    <phoneticPr fontId="20"/>
  </si>
  <si>
    <t>重度肢体不自由児病棟の入所定員は、おおむね二十人から三十人までとすること。</t>
  </si>
  <si>
    <t>加算対象となる障害児の居室は、一階に設けることとするほか、次のア及びイに掲げる基準に適合すること。
ア　一室の定員は、四人以下とし、障害児一人当たりの床面積は、収納設備等を除き、四・九五平方メートル以上とすること。ただし、乳幼児のみの居室の一室の定員は四人を標準とし、障害児一人当たりの床面積は、収納設備等を除き三・三平方メートル以上とすること。
イ　必要に応じ、一人用居室及び二人用居室を設けることとし、一人用居室の一室の床面積は六・六平方メートル以上、二人用居室の一室の床面積は九・九平方メートル以上とすること。</t>
  </si>
  <si>
    <t>（体制届参考様式１）</t>
    <rPh sb="1" eb="3">
      <t>タイセイ</t>
    </rPh>
    <rPh sb="3" eb="4">
      <t>トド</t>
    </rPh>
    <rPh sb="4" eb="6">
      <t>サンコウ</t>
    </rPh>
    <rPh sb="6" eb="8">
      <t>ヨウシキ</t>
    </rPh>
    <phoneticPr fontId="20"/>
  </si>
  <si>
    <t>資格取得日</t>
    <rPh sb="0" eb="2">
      <t>シカク</t>
    </rPh>
    <rPh sb="2" eb="4">
      <t>シュトク</t>
    </rPh>
    <rPh sb="4" eb="5">
      <t>ビ</t>
    </rPh>
    <phoneticPr fontId="20"/>
  </si>
  <si>
    <t>④医療型（主な入所児童が肢体不自由児の場合）</t>
    <rPh sb="1" eb="3">
      <t>イリョウ</t>
    </rPh>
    <rPh sb="3" eb="4">
      <t>ガタ</t>
    </rPh>
    <rPh sb="5" eb="6">
      <t>オモ</t>
    </rPh>
    <rPh sb="7" eb="9">
      <t>ニュウショ</t>
    </rPh>
    <rPh sb="9" eb="11">
      <t>ジドウ</t>
    </rPh>
    <rPh sb="12" eb="14">
      <t>シタイ</t>
    </rPh>
    <rPh sb="14" eb="17">
      <t>フジユウ</t>
    </rPh>
    <rPh sb="17" eb="18">
      <t>ジ</t>
    </rPh>
    <rPh sb="19" eb="21">
      <t>バアイ</t>
    </rPh>
    <phoneticPr fontId="20"/>
  </si>
  <si>
    <t>７月</t>
  </si>
  <si>
    <t>　　人</t>
    <rPh sb="2" eb="3">
      <t>ニン</t>
    </rPh>
    <phoneticPr fontId="34"/>
  </si>
  <si>
    <t>支援の種類</t>
    <rPh sb="0" eb="2">
      <t>シエン</t>
    </rPh>
    <rPh sb="3" eb="5">
      <t>シュルイ</t>
    </rPh>
    <phoneticPr fontId="20"/>
  </si>
  <si>
    <t>1 新規　　　　　　　　　　　　2 変更　　　　　　　　　　　　　3 終了</t>
    <rPh sb="2" eb="4">
      <t>シンキ</t>
    </rPh>
    <rPh sb="18" eb="20">
      <t>ヘンコウ</t>
    </rPh>
    <rPh sb="35" eb="37">
      <t>シュウリョウ</t>
    </rPh>
    <phoneticPr fontId="20"/>
  </si>
  <si>
    <t>②開所日数</t>
    <rPh sb="1" eb="3">
      <t>カイショ</t>
    </rPh>
    <rPh sb="3" eb="5">
      <t>ニッスウ</t>
    </rPh>
    <phoneticPr fontId="20"/>
  </si>
  <si>
    <t xml:space="preserve"> 　　※　障害福祉サービス経験者は、令和3年3月31日時点において、指定を受けている事業所のみが経過措置として人員配置に含めることができます。</t>
    <rPh sb="5" eb="7">
      <t>ショウガイ</t>
    </rPh>
    <rPh sb="7" eb="9">
      <t>フクシ</t>
    </rPh>
    <rPh sb="13" eb="16">
      <t>ケイケンシャ</t>
    </rPh>
    <rPh sb="18" eb="20">
      <t>レイワ</t>
    </rPh>
    <rPh sb="21" eb="22">
      <t>ネン</t>
    </rPh>
    <rPh sb="23" eb="24">
      <t>ガツ</t>
    </rPh>
    <rPh sb="26" eb="27">
      <t>ニチ</t>
    </rPh>
    <rPh sb="27" eb="29">
      <t>ジテン</t>
    </rPh>
    <rPh sb="34" eb="36">
      <t>シテイ</t>
    </rPh>
    <rPh sb="37" eb="38">
      <t>ウ</t>
    </rPh>
    <rPh sb="42" eb="45">
      <t>ジギョウショ</t>
    </rPh>
    <rPh sb="48" eb="50">
      <t>ケイカ</t>
    </rPh>
    <rPh sb="50" eb="52">
      <t>ソチ</t>
    </rPh>
    <rPh sb="55" eb="57">
      <t>ジンイン</t>
    </rPh>
    <rPh sb="57" eb="59">
      <t>ハイチ</t>
    </rPh>
    <rPh sb="60" eb="61">
      <t>フク</t>
    </rPh>
    <phoneticPr fontId="20"/>
  </si>
  <si>
    <t>院内感染対策に関する研修又は訓練に参加した日時
（※２）</t>
  </si>
  <si>
    <t>設備</t>
    <rPh sb="0" eb="2">
      <t>セツビ</t>
    </rPh>
    <phoneticPr fontId="20"/>
  </si>
  <si>
    <t>重度障害児支援加算（設備要件届出書）</t>
    <rPh sb="0" eb="2">
      <t>ジュウド</t>
    </rPh>
    <rPh sb="2" eb="4">
      <t>ショウガイ</t>
    </rPh>
    <rPh sb="4" eb="5">
      <t>ジ</t>
    </rPh>
    <rPh sb="5" eb="7">
      <t>シエン</t>
    </rPh>
    <rPh sb="7" eb="9">
      <t>カサン</t>
    </rPh>
    <rPh sb="10" eb="12">
      <t>セツビ</t>
    </rPh>
    <rPh sb="12" eb="14">
      <t>ヨウケン</t>
    </rPh>
    <rPh sb="14" eb="16">
      <t>トドケデ</t>
    </rPh>
    <rPh sb="16" eb="17">
      <t>ショ</t>
    </rPh>
    <phoneticPr fontId="20"/>
  </si>
  <si>
    <t>８月</t>
  </si>
  <si>
    <t>（別紙１）</t>
    <rPh sb="1" eb="3">
      <t>ベッシ</t>
    </rPh>
    <phoneticPr fontId="20"/>
  </si>
  <si>
    <t>重度肢体不自由児入所棟の入所定員は、おおむね二十人から三十人までとすること。</t>
  </si>
  <si>
    <t>※「新規開設時」又は「定員変更時」の利用者の数は、原則、定員数とする。</t>
    <rPh sb="2" eb="4">
      <t>シンキ</t>
    </rPh>
    <rPh sb="4" eb="6">
      <t>カイセツ</t>
    </rPh>
    <rPh sb="6" eb="7">
      <t>ジ</t>
    </rPh>
    <rPh sb="8" eb="9">
      <t>マタ</t>
    </rPh>
    <rPh sb="11" eb="13">
      <t>テイイン</t>
    </rPh>
    <rPh sb="13" eb="15">
      <t>ヘンコウ</t>
    </rPh>
    <rPh sb="15" eb="16">
      <t>ジ</t>
    </rPh>
    <rPh sb="18" eb="20">
      <t>リヨウ</t>
    </rPh>
    <rPh sb="20" eb="21">
      <t>シャ</t>
    </rPh>
    <rPh sb="22" eb="23">
      <t>スウ</t>
    </rPh>
    <rPh sb="25" eb="27">
      <t>ゲンソク</t>
    </rPh>
    <rPh sb="28" eb="31">
      <t>テイインスウ</t>
    </rPh>
    <phoneticPr fontId="20"/>
  </si>
  <si>
    <t>令和　　年　　月　　日</t>
  </si>
  <si>
    <t>週平均の勤務時間</t>
    <rPh sb="4" eb="6">
      <t>キンム</t>
    </rPh>
    <rPh sb="6" eb="8">
      <t>ジカン</t>
    </rPh>
    <phoneticPr fontId="20"/>
  </si>
  <si>
    <t>入所定員</t>
    <rPh sb="0" eb="2">
      <t>ニュウショ</t>
    </rPh>
    <rPh sb="2" eb="4">
      <t>テイイン</t>
    </rPh>
    <phoneticPr fontId="20"/>
  </si>
  <si>
    <t>専従・兼任の別</t>
    <rPh sb="0" eb="2">
      <t>センジュウ</t>
    </rPh>
    <rPh sb="3" eb="5">
      <t>ケンニン</t>
    </rPh>
    <rPh sb="6" eb="7">
      <t>ベツ</t>
    </rPh>
    <phoneticPr fontId="20"/>
  </si>
  <si>
    <t>注１　算定する児童に係る特別支援計画書は、実地指導の際に確認する。</t>
    <rPh sb="0" eb="1">
      <t>チュウ</t>
    </rPh>
    <rPh sb="21" eb="23">
      <t>ジッチ</t>
    </rPh>
    <rPh sb="23" eb="25">
      <t>シドウ</t>
    </rPh>
    <rPh sb="26" eb="27">
      <t>サイ</t>
    </rPh>
    <rPh sb="28" eb="30">
      <t>カクニン</t>
    </rPh>
    <phoneticPr fontId="20"/>
  </si>
  <si>
    <t>注２　特別支援加算を算定する場合に作成し、都道府県知事に届け出ること。</t>
    <rPh sb="0" eb="1">
      <t>チュウ</t>
    </rPh>
    <phoneticPr fontId="20"/>
  </si>
  <si>
    <t>平日</t>
    <rPh sb="0" eb="2">
      <t>ヘイジツ</t>
    </rPh>
    <phoneticPr fontId="20"/>
  </si>
  <si>
    <t>児童指導員</t>
    <rPh sb="0" eb="2">
      <t>ジドウ</t>
    </rPh>
    <rPh sb="2" eb="5">
      <t>シドウイン</t>
    </rPh>
    <phoneticPr fontId="20"/>
  </si>
  <si>
    <t>備考</t>
    <rPh sb="0" eb="2">
      <t>ビコウ</t>
    </rPh>
    <phoneticPr fontId="20"/>
  </si>
  <si>
    <t>備考１　「異動区分」欄については、該当する番号に○を付してください。</t>
    <rPh sb="0" eb="2">
      <t>ビコウ</t>
    </rPh>
    <phoneticPr fontId="20"/>
  </si>
  <si>
    <t>　 　５　当該事業所・施設に係る組織体制図を添付してください。</t>
  </si>
  <si>
    <t>～</t>
  </si>
  <si>
    <t>（別紙２）</t>
    <rPh sb="1" eb="3">
      <t>ベッシ</t>
    </rPh>
    <phoneticPr fontId="20"/>
  </si>
  <si>
    <t>施設名</t>
    <rPh sb="0" eb="2">
      <t>シセツ</t>
    </rPh>
    <rPh sb="2" eb="3">
      <t>メイ</t>
    </rPh>
    <phoneticPr fontId="20"/>
  </si>
  <si>
    <t>従業者の総数（常勤者数）</t>
    <rPh sb="0" eb="3">
      <t>ジュウギョウシャ</t>
    </rPh>
    <rPh sb="4" eb="6">
      <t>ソウスウ</t>
    </rPh>
    <rPh sb="7" eb="9">
      <t>ジョウキン</t>
    </rPh>
    <rPh sb="9" eb="10">
      <t>シャ</t>
    </rPh>
    <rPh sb="10" eb="11">
      <t>スウ</t>
    </rPh>
    <phoneticPr fontId="20"/>
  </si>
  <si>
    <t>食事提供加算（Ⅱ）</t>
    <rPh sb="0" eb="2">
      <t>ショクジ</t>
    </rPh>
    <rPh sb="2" eb="4">
      <t>テイキョウ</t>
    </rPh>
    <rPh sb="4" eb="6">
      <t>カサン</t>
    </rPh>
    <phoneticPr fontId="20"/>
  </si>
  <si>
    <t>４週の
合計</t>
    <rPh sb="4" eb="6">
      <t>ゴウケイ</t>
    </rPh>
    <phoneticPr fontId="20"/>
  </si>
  <si>
    <t>①あり　　　　　　　　　②なし</t>
  </si>
  <si>
    <t>　　　　※複数単位実施の場合、単位ごとに別葉に記載してください。</t>
    <rPh sb="5" eb="7">
      <t>フクスウ</t>
    </rPh>
    <rPh sb="7" eb="9">
      <t>タンイ</t>
    </rPh>
    <rPh sb="9" eb="11">
      <t>ジッシ</t>
    </rPh>
    <rPh sb="12" eb="14">
      <t>バアイ</t>
    </rPh>
    <rPh sb="15" eb="17">
      <t>タンイ</t>
    </rPh>
    <rPh sb="20" eb="21">
      <t>ベツ</t>
    </rPh>
    <rPh sb="21" eb="22">
      <t>ハ</t>
    </rPh>
    <rPh sb="23" eb="25">
      <t>キサイ</t>
    </rPh>
    <phoneticPr fontId="20"/>
  </si>
  <si>
    <t>（別紙３０）</t>
    <rPh sb="1" eb="3">
      <t>べっし</t>
    </rPh>
    <phoneticPr fontId="34" type="Hiragana"/>
  </si>
  <si>
    <t>勤務形態</t>
    <rPh sb="2" eb="4">
      <t>ケイタイ</t>
    </rPh>
    <phoneticPr fontId="20"/>
  </si>
  <si>
    <r>
      <t>　</t>
    </r>
    <r>
      <rPr>
        <sz val="11"/>
        <color theme="1"/>
        <rFont val="HGｺﾞｼｯｸM"/>
      </rPr>
      <t>　職業指導員氏名</t>
    </r>
    <rPh sb="2" eb="4">
      <t>ショクギョウ</t>
    </rPh>
    <rPh sb="4" eb="7">
      <t>シドウイン</t>
    </rPh>
    <rPh sb="7" eb="9">
      <t>シメイ</t>
    </rPh>
    <phoneticPr fontId="20"/>
  </si>
  <si>
    <t>①　６時間以上　　　　②　８時間以上</t>
    <rPh sb="3" eb="7">
      <t>ジカンイジョウ</t>
    </rPh>
    <rPh sb="14" eb="16">
      <t>ジカン</t>
    </rPh>
    <rPh sb="16" eb="18">
      <t>イジョウ</t>
    </rPh>
    <phoneticPr fontId="20"/>
  </si>
  <si>
    <t>…⑥年度計÷①年度計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</si>
  <si>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入所者数</t>
    <rPh sb="0" eb="3">
      <t>ニュウショシャ</t>
    </rPh>
    <rPh sb="3" eb="4">
      <t>スウ</t>
    </rPh>
    <phoneticPr fontId="20"/>
  </si>
  <si>
    <t>ウ</t>
  </si>
  <si>
    <t>従業者の総数 B（常勤換算）</t>
    <rPh sb="0" eb="3">
      <t>ジュウギョウシャ</t>
    </rPh>
    <rPh sb="4" eb="6">
      <t>ソウスウ</t>
    </rPh>
    <rPh sb="9" eb="11">
      <t>ジョウキン</t>
    </rPh>
    <rPh sb="11" eb="13">
      <t>カンサン</t>
    </rPh>
    <phoneticPr fontId="20"/>
  </si>
  <si>
    <t>有・無</t>
    <rPh sb="0" eb="1">
      <t>ア</t>
    </rPh>
    <rPh sb="2" eb="3">
      <t>ナ</t>
    </rPh>
    <phoneticPr fontId="20"/>
  </si>
  <si>
    <t>事業所・施設名</t>
    <rPh sb="0" eb="3">
      <t>ジギョウショ</t>
    </rPh>
    <rPh sb="4" eb="6">
      <t>シセツ</t>
    </rPh>
    <rPh sb="6" eb="7">
      <t>メイ</t>
    </rPh>
    <phoneticPr fontId="20"/>
  </si>
  <si>
    <t>次の１から７までに掲げる基準のいずれにも適合すること又は８に適合すること。</t>
  </si>
  <si>
    <r>
      <t xml:space="preserve">　３　聴力検査室の
　　　設置状況
</t>
    </r>
    <r>
      <rPr>
        <sz val="9"/>
        <color auto="1"/>
        <rFont val="HGｺﾞｼｯｸM"/>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0"/>
  </si>
  <si>
    <t>児童指導員・保育士</t>
    <rPh sb="0" eb="2">
      <t>ジドウ</t>
    </rPh>
    <rPh sb="2" eb="5">
      <t>シドウイン</t>
    </rPh>
    <rPh sb="6" eb="8">
      <t>ホイク</t>
    </rPh>
    <rPh sb="8" eb="9">
      <t>シ</t>
    </rPh>
    <phoneticPr fontId="20"/>
  </si>
  <si>
    <t>　　　２　　「看護職員の状況」には、サービス毎に単位を分けている場合は、看護職員の数を単位別に記載してください。</t>
  </si>
  <si>
    <r>
      <t>注</t>
    </r>
    <r>
      <rPr>
        <sz val="9"/>
        <color theme="1"/>
        <rFont val="ＭＳ ゴシック"/>
      </rPr>
      <t>6 上表6及び7（Ⅲ型要件）における従業者とは、
○児童発達支援にあっては、児童指導員、保育士若しくは障害福祉サービス経験者又は共生型児童発達支援従業者
○放課後等デイにあっては、児童指導員、保育士若しくは障害福祉サービス経験者又は共生型放課後等デイサービス従業者のことをいう。   
○福祉型障害児入所施設にあっては、児童指導員又は保育士
○医療型児童発達支援、医療型障害児入所施設にあっては、児童指導員、保育士又は指定発達支援医療機関の職員のことをいう。</t>
    </r>
    <rPh sb="0" eb="1">
      <t>チュウ</t>
    </rPh>
    <rPh sb="6" eb="7">
      <t>オヨ</t>
    </rPh>
    <rPh sb="11" eb="12">
      <t>ガタ</t>
    </rPh>
    <rPh sb="12" eb="14">
      <t>ヨウケン</t>
    </rPh>
    <rPh sb="19" eb="22">
      <t>ジュウギョウシャ</t>
    </rPh>
    <rPh sb="166" eb="167">
      <t>マタ</t>
    </rPh>
    <rPh sb="168" eb="171">
      <t>ホイクシ</t>
    </rPh>
    <phoneticPr fontId="20"/>
  </si>
  <si>
    <t>（２）入所支援提供日数</t>
    <rPh sb="3" eb="5">
      <t>ニュウショ</t>
    </rPh>
    <rPh sb="5" eb="7">
      <t>シエン</t>
    </rPh>
    <rPh sb="7" eb="9">
      <t>テイキョウ</t>
    </rPh>
    <rPh sb="9" eb="11">
      <t>ニッスウ</t>
    </rPh>
    <phoneticPr fontId="20"/>
  </si>
  <si>
    <t>氏   名</t>
  </si>
  <si>
    <t>○訪問支援員の配置状況</t>
    <rPh sb="1" eb="3">
      <t>ホウモン</t>
    </rPh>
    <rPh sb="3" eb="5">
      <t>シエン</t>
    </rPh>
    <rPh sb="5" eb="6">
      <t>イン</t>
    </rPh>
    <rPh sb="7" eb="9">
      <t>ハイチ</t>
    </rPh>
    <rPh sb="9" eb="11">
      <t>ジョウキョウ</t>
    </rPh>
    <phoneticPr fontId="20"/>
  </si>
  <si>
    <t>①（　：　　～　：　　【　　時間】）　②（　：　　～　：　　【　　時間】）</t>
    <rPh sb="14" eb="16">
      <t>ジカン</t>
    </rPh>
    <phoneticPr fontId="20"/>
  </si>
  <si>
    <t>就労退所者数</t>
    <rPh sb="0" eb="2">
      <t>シュウロウ</t>
    </rPh>
    <rPh sb="2" eb="4">
      <t>タイショ</t>
    </rPh>
    <rPh sb="4" eb="5">
      <t>シャ</t>
    </rPh>
    <rPh sb="5" eb="6">
      <t>スウ</t>
    </rPh>
    <phoneticPr fontId="20"/>
  </si>
  <si>
    <t>便所の数は、男子五人につき大便所及び小便所各一以上、女子五人につき一以上とすること。</t>
  </si>
  <si>
    <t>（２）通所支援提供日数</t>
    <rPh sb="3" eb="5">
      <t>ツウショ</t>
    </rPh>
    <rPh sb="5" eb="7">
      <t>シエン</t>
    </rPh>
    <rPh sb="7" eb="9">
      <t>テイキョウ</t>
    </rPh>
    <rPh sb="9" eb="11">
      <t>ニッスウ</t>
    </rPh>
    <phoneticPr fontId="20"/>
  </si>
  <si>
    <t>オ重度肢体不自由児入所棟の便所及び洗面所は、重度肢体不自由児の特殊性に鑑み、居室等から比較的近い位置とし、設置数、構造等について特に考慮して設けること。</t>
  </si>
  <si>
    <t>日中活動支援加算に関する届出書</t>
    <rPh sb="0" eb="6">
      <t>ニッチュウカツドウシエン</t>
    </rPh>
    <phoneticPr fontId="20"/>
  </si>
  <si>
    <t>（別紙４）</t>
    <rPh sb="1" eb="3">
      <t>ベッシ</t>
    </rPh>
    <phoneticPr fontId="20"/>
  </si>
  <si>
    <t xml:space="preserve"> 従業者の勤務の体制及び勤務形態一覧表（　　　年　　　月分）</t>
  </si>
  <si>
    <t>設置主体
(法人名)</t>
    <rPh sb="0" eb="2">
      <t>セッチ</t>
    </rPh>
    <rPh sb="2" eb="4">
      <t>シュタイ</t>
    </rPh>
    <rPh sb="6" eb="8">
      <t>ホウジン</t>
    </rPh>
    <rPh sb="8" eb="9">
      <t>メイ</t>
    </rPh>
    <phoneticPr fontId="20"/>
  </si>
  <si>
    <t>児童一人当たりの面積（　　　　　㎡）</t>
    <rPh sb="0" eb="2">
      <t>ジドウ</t>
    </rPh>
    <rPh sb="2" eb="4">
      <t>ヒトリ</t>
    </rPh>
    <rPh sb="4" eb="5">
      <t>ア</t>
    </rPh>
    <rPh sb="8" eb="10">
      <t>メンセキ</t>
    </rPh>
    <phoneticPr fontId="20"/>
  </si>
  <si>
    <t>勤務時間で記載</t>
    <rPh sb="0" eb="2">
      <t>キンム</t>
    </rPh>
    <rPh sb="2" eb="4">
      <t>ジカン</t>
    </rPh>
    <rPh sb="5" eb="7">
      <t>キサイ</t>
    </rPh>
    <phoneticPr fontId="20"/>
  </si>
  <si>
    <t>令和元年度</t>
    <rPh sb="0" eb="2">
      <t>レイワ</t>
    </rPh>
    <rPh sb="2" eb="3">
      <t>ガン</t>
    </rPh>
    <rPh sb="3" eb="5">
      <t>ネンド</t>
    </rPh>
    <phoneticPr fontId="20"/>
  </si>
  <si>
    <t>実地指導を受けた日時</t>
    <rPh sb="0" eb="2">
      <t>ジッチ</t>
    </rPh>
    <rPh sb="2" eb="4">
      <t>シドウ</t>
    </rPh>
    <rPh sb="5" eb="6">
      <t>ウ</t>
    </rPh>
    <rPh sb="8" eb="10">
      <t>ニチジ</t>
    </rPh>
    <phoneticPr fontId="20"/>
  </si>
  <si>
    <t>時間</t>
    <rPh sb="0" eb="2">
      <t>ジカン</t>
    </rPh>
    <phoneticPr fontId="20"/>
  </si>
  <si>
    <t>性別</t>
    <rPh sb="0" eb="2">
      <t>セイベツ</t>
    </rPh>
    <phoneticPr fontId="20"/>
  </si>
  <si>
    <t>必要看護職員数</t>
  </si>
  <si>
    <t>管理栄養士</t>
    <rPh sb="0" eb="2">
      <t>カンリ</t>
    </rPh>
    <rPh sb="2" eb="5">
      <t>エイヨウシ</t>
    </rPh>
    <phoneticPr fontId="20"/>
  </si>
  <si>
    <t>届出区分</t>
    <rPh sb="0" eb="1">
      <t>トド</t>
    </rPh>
    <rPh sb="1" eb="2">
      <t>デ</t>
    </rPh>
    <rPh sb="2" eb="4">
      <t>クブン</t>
    </rPh>
    <phoneticPr fontId="20"/>
  </si>
  <si>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20"/>
  </si>
  <si>
    <t>１　新規　　　　　２　変更　　　　　３　終了</t>
    <rPh sb="2" eb="4">
      <t>シンキ</t>
    </rPh>
    <rPh sb="11" eb="13">
      <t>ヘンコウ</t>
    </rPh>
    <rPh sb="20" eb="22">
      <t>シュウリョウ</t>
    </rPh>
    <phoneticPr fontId="75"/>
  </si>
  <si>
    <t>Ａ</t>
  </si>
  <si>
    <t>（３）新設又は定員増の実績が３か月に満たない場合…定員数</t>
    <rPh sb="3" eb="5">
      <t>シンセツ</t>
    </rPh>
    <rPh sb="5" eb="6">
      <t>マタ</t>
    </rPh>
    <rPh sb="7" eb="9">
      <t>テイイン</t>
    </rPh>
    <rPh sb="9" eb="10">
      <t>ゾウ</t>
    </rPh>
    <rPh sb="11" eb="13">
      <t>ジッセキ</t>
    </rPh>
    <rPh sb="16" eb="17">
      <t>ゲツ</t>
    </rPh>
    <rPh sb="18" eb="19">
      <t>ミ</t>
    </rPh>
    <rPh sb="22" eb="24">
      <t>バアイ</t>
    </rPh>
    <rPh sb="25" eb="27">
      <t>テイイン</t>
    </rPh>
    <rPh sb="27" eb="28">
      <t>スウ</t>
    </rPh>
    <phoneticPr fontId="20"/>
  </si>
  <si>
    <t>（別紙３）</t>
    <rPh sb="1" eb="3">
      <t>ベッシ</t>
    </rPh>
    <phoneticPr fontId="20"/>
  </si>
  <si>
    <t>注４　児童指導員等加配加算において理学療法士等を配置した場合については、理学療法士等の配置及び
　　配置された職員による専門的な支援を当該加算において報酬上評価をしていることから、特別支援加算
　　の算定はできない。</t>
  </si>
  <si>
    <t>（５-２）平均利用者数</t>
    <rPh sb="5" eb="7">
      <t>ヘイキン</t>
    </rPh>
    <rPh sb="7" eb="10">
      <t>リヨウシャ</t>
    </rPh>
    <rPh sb="10" eb="11">
      <t>カズ</t>
    </rPh>
    <phoneticPr fontId="20"/>
  </si>
  <si>
    <t>…⑤年度計÷①年度計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</si>
  <si>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サービス
提供時間</t>
    <rPh sb="5" eb="7">
      <t>テイキョウ</t>
    </rPh>
    <rPh sb="7" eb="9">
      <t>ジカン</t>
    </rPh>
    <phoneticPr fontId="20"/>
  </si>
  <si>
    <t>理学療法士　　　　名            作業療法士　　　　　　 　　　名
言語聴覚士　　　　名            心理指導担当職員　　　　　名
看護職員　　　 　　名　　　　　
視覚障害者の生活訓練を専門とする技術者の養成を行う研修を修了した者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phoneticPr fontId="20"/>
  </si>
  <si>
    <t>③</t>
  </si>
  <si>
    <t>：</t>
  </si>
  <si>
    <t>重度障害児専用の屋外の遊び場は、重度障害児病棟に併設するものとし、情緒の安定に役立つよう造園を工夫するとともに、必要な遊具を備え、重度障害児の安全な監護に必要な柵等の設備を設けること。</t>
  </si>
  <si>
    <t>a（　：　　～　：　　【　　時間】）　b（　：　　～　：　　【　　時間】）
c（　：　　～　：　　【　　時間】）  d（　：　　～　：　　【　　時間】）</t>
    <rPh sb="14" eb="16">
      <t>ジカン</t>
    </rPh>
    <phoneticPr fontId="20"/>
  </si>
  <si>
    <t>　　２　サービス種別</t>
    <rPh sb="8" eb="10">
      <t>シュベツ</t>
    </rPh>
    <phoneticPr fontId="34"/>
  </si>
  <si>
    <t>　２　看護職員の状況</t>
  </si>
  <si>
    <t>第　２　週</t>
  </si>
  <si>
    <t>（４）年間延べ利用者数
（措置）</t>
    <rPh sb="3" eb="5">
      <t>ネンカン</t>
    </rPh>
    <rPh sb="5" eb="6">
      <t>ノ</t>
    </rPh>
    <rPh sb="7" eb="10">
      <t>リヨウシャ</t>
    </rPh>
    <rPh sb="10" eb="11">
      <t>スウ</t>
    </rPh>
    <rPh sb="13" eb="15">
      <t>ソチ</t>
    </rPh>
    <phoneticPr fontId="20"/>
  </si>
  <si>
    <t>重度障害児入所棟の定員は、おおむね二十人以上とすること。</t>
  </si>
  <si>
    <t xml:space="preserve"> 備考１　＊欄には、当該月の曜日を記載してください。                                                                                                                      </t>
    <rPh sb="17" eb="19">
      <t>キサイ</t>
    </rPh>
    <phoneticPr fontId="20"/>
  </si>
  <si>
    <t>学校休業日</t>
    <rPh sb="0" eb="2">
      <t>ガッコウ</t>
    </rPh>
    <rPh sb="2" eb="5">
      <t>キュウギョウビ</t>
    </rPh>
    <phoneticPr fontId="20"/>
  </si>
  <si>
    <t>サービスの種別</t>
    <rPh sb="5" eb="7">
      <t>シュベツ</t>
    </rPh>
    <phoneticPr fontId="20"/>
  </si>
  <si>
    <t>（別紙１４）</t>
    <rPh sb="1" eb="3">
      <t>ベッシ</t>
    </rPh>
    <phoneticPr fontId="20"/>
  </si>
  <si>
    <t>第　３　週</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</si>
  <si>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</si>
  <si>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（１）定員数</t>
    <rPh sb="3" eb="6">
      <t>テイインスウ</t>
    </rPh>
    <phoneticPr fontId="20"/>
  </si>
  <si>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20"/>
  </si>
  <si>
    <t>重度肢体不自由児病棟の廊下は、重度肢体不自由児の日常生活動作等に便利なよう、特に考慮した構造とすること。</t>
  </si>
  <si>
    <t>②　延べ利用者数（契約）</t>
    <rPh sb="2" eb="3">
      <t>ノ</t>
    </rPh>
    <rPh sb="4" eb="6">
      <t>リヨウ</t>
    </rPh>
    <rPh sb="6" eb="7">
      <t>シャ</t>
    </rPh>
    <rPh sb="7" eb="8">
      <t>スウ</t>
    </rPh>
    <rPh sb="9" eb="11">
      <t>ケイヤク</t>
    </rPh>
    <phoneticPr fontId="20"/>
  </si>
  <si>
    <t>第　１　週</t>
  </si>
  <si>
    <t>前年度（令和　　年度）の利用者数</t>
    <rPh sb="0" eb="3">
      <t>ゼンネンド</t>
    </rPh>
    <rPh sb="8" eb="10">
      <t>ネンド</t>
    </rPh>
    <rPh sb="12" eb="14">
      <t>リヨウ</t>
    </rPh>
    <rPh sb="14" eb="15">
      <t>シャ</t>
    </rPh>
    <rPh sb="15" eb="16">
      <t>スウ</t>
    </rPh>
    <phoneticPr fontId="20"/>
  </si>
  <si>
    <t>（別紙10）</t>
    <rPh sb="1" eb="3">
      <t>ベッシ</t>
    </rPh>
    <phoneticPr fontId="20"/>
  </si>
  <si>
    <t>有　・　無</t>
    <rPh sb="0" eb="1">
      <t>アリ</t>
    </rPh>
    <rPh sb="4" eb="5">
      <t>ナ</t>
    </rPh>
    <phoneticPr fontId="20"/>
  </si>
  <si>
    <t>９月</t>
    <rPh sb="1" eb="2">
      <t>ガツ</t>
    </rPh>
    <phoneticPr fontId="20"/>
  </si>
  <si>
    <t>（別紙21）</t>
    <rPh sb="1" eb="3">
      <t>べっし</t>
    </rPh>
    <phoneticPr fontId="20" type="Hiragana"/>
  </si>
  <si>
    <t>人（職種：　　　　　　　　　　）</t>
  </si>
  <si>
    <t>（記載例）</t>
  </si>
  <si>
    <t>医療的ケア児が利用する日の合計日数</t>
  </si>
  <si>
    <t>３</t>
  </si>
  <si>
    <t>９月</t>
  </si>
  <si>
    <t>うち５年以上保育士の員数</t>
    <rPh sb="3" eb="6">
      <t>ネンイジョウ</t>
    </rPh>
    <rPh sb="6" eb="9">
      <t>ホイクシ</t>
    </rPh>
    <rPh sb="10" eb="12">
      <t>インスウ</t>
    </rPh>
    <phoneticPr fontId="20"/>
  </si>
  <si>
    <t>　①　行っている　　　　②　行っていない</t>
    <rPh sb="3" eb="4">
      <t>オコナ</t>
    </rPh>
    <rPh sb="14" eb="15">
      <t>オコナ</t>
    </rPh>
    <phoneticPr fontId="20"/>
  </si>
  <si>
    <t>①専従　　・　　②兼任</t>
    <rPh sb="1" eb="3">
      <t>センジュウ</t>
    </rPh>
    <rPh sb="9" eb="11">
      <t>ケンニン</t>
    </rPh>
    <phoneticPr fontId="20"/>
  </si>
  <si>
    <t>コ</t>
  </si>
  <si>
    <t>第　４　週</t>
  </si>
  <si>
    <t>日</t>
    <rPh sb="0" eb="1">
      <t>ニチ</t>
    </rPh>
    <phoneticPr fontId="20"/>
  </si>
  <si>
    <t>職  　種</t>
  </si>
  <si>
    <t>施設種別</t>
    <rPh sb="0" eb="2">
      <t>シセツ</t>
    </rPh>
    <rPh sb="2" eb="4">
      <t>シュベツ</t>
    </rPh>
    <phoneticPr fontId="20"/>
  </si>
  <si>
    <r>
      <t>⑥</t>
    </r>
    <r>
      <rPr>
        <sz val="11"/>
        <color auto="1"/>
        <rFont val="ＭＳ ゴシック"/>
      </rPr>
      <t>　④のうち少年</t>
    </r>
    <r>
      <rPr>
        <sz val="10"/>
        <color auto="1"/>
        <rFont val="ＭＳ ゴシック"/>
      </rPr>
      <t>（主に盲児・ろうあ児が入所する施設のみ記載）</t>
    </r>
    <rPh sb="6" eb="8">
      <t>ショウネン</t>
    </rPh>
    <phoneticPr fontId="20"/>
  </si>
  <si>
    <t>曜日</t>
    <rPh sb="0" eb="2">
      <t>ヨウビ</t>
    </rPh>
    <phoneticPr fontId="20"/>
  </si>
  <si>
    <t>…④年度計</t>
    <rPh sb="2" eb="4">
      <t>ネンド</t>
    </rPh>
    <rPh sb="4" eb="5">
      <t>ケイ</t>
    </rPh>
    <phoneticPr fontId="20"/>
  </si>
  <si>
    <t>※定員変更を行い、現定員としての実績が１年に満たない場合の利用者数の取扱は以下のとおりとする。</t>
    <rPh sb="1" eb="3">
      <t>テイイン</t>
    </rPh>
    <rPh sb="3" eb="5">
      <t>ヘンコウ</t>
    </rPh>
    <rPh sb="6" eb="7">
      <t>オコナ</t>
    </rPh>
    <rPh sb="9" eb="10">
      <t>ウツツ</t>
    </rPh>
    <rPh sb="10" eb="12">
      <t>テイイン</t>
    </rPh>
    <rPh sb="16" eb="18">
      <t>ジッセキ</t>
    </rPh>
    <rPh sb="20" eb="21">
      <t>ネン</t>
    </rPh>
    <rPh sb="22" eb="23">
      <t>ミ</t>
    </rPh>
    <rPh sb="26" eb="28">
      <t>バアイ</t>
    </rPh>
    <rPh sb="29" eb="31">
      <t>リヨウ</t>
    </rPh>
    <rPh sb="31" eb="32">
      <t>シャ</t>
    </rPh>
    <rPh sb="32" eb="33">
      <t>スウ</t>
    </rPh>
    <rPh sb="34" eb="36">
      <t>トリアツカイ</t>
    </rPh>
    <rPh sb="37" eb="39">
      <t>イカ</t>
    </rPh>
    <phoneticPr fontId="2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</si>
  <si>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0"/>
  </si>
  <si>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0"/>
  </si>
  <si>
    <t>看護職員の総数 Ｃ
（常勤換算）</t>
  </si>
  <si>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0"/>
  </si>
  <si>
    <t>10月</t>
  </si>
  <si>
    <t>　　　　</t>
  </si>
  <si>
    <t>５　表中「責任担当者」欄の指導経験年数には、現に勤務する施設の勤続年数を記入し、（　）には他の社会福祉施設で知的障害児者の福祉に従事した通算勤続年数を記入すること。</t>
  </si>
  <si>
    <t>居室</t>
    <rPh sb="0" eb="2">
      <t>キョシツ</t>
    </rPh>
    <phoneticPr fontId="20"/>
  </si>
  <si>
    <t xml:space="preserve">       (記載例－勤務時間ａ９：００～１２：００、ｂ１３：００～１６：００、ｃ１０：３０～１３：３０、ｄ１４：３０～１７：３０)</t>
    <rPh sb="12" eb="14">
      <t>キンム</t>
    </rPh>
    <phoneticPr fontId="20"/>
  </si>
  <si>
    <t>対象児童の状況</t>
    <rPh sb="0" eb="2">
      <t>タイショウ</t>
    </rPh>
    <rPh sb="2" eb="4">
      <t>ジドウ</t>
    </rPh>
    <rPh sb="5" eb="7">
      <t>ジョウキョウ</t>
    </rPh>
    <phoneticPr fontId="20"/>
  </si>
  <si>
    <t>人</t>
  </si>
  <si>
    <t>…⑤年度計</t>
    <rPh sb="2" eb="4">
      <t>ネンド</t>
    </rPh>
    <rPh sb="4" eb="5">
      <t>ケイ</t>
    </rPh>
    <phoneticPr fontId="20"/>
  </si>
  <si>
    <t>≪障害福祉サービスの体験利用加算≫</t>
    <rPh sb="14" eb="16">
      <t>カサン</t>
    </rPh>
    <phoneticPr fontId="75"/>
  </si>
  <si>
    <t>重度障害児病棟は、原則として重度障害児以外の障害児が入所する建物と別棟とすること。この場合において、これらの建物を廊下で結ぶ等適切な施設の運営管理のための配慮をすること。</t>
  </si>
  <si>
    <t>医療的ケア児利用児童数</t>
  </si>
  <si>
    <t>事業所の所在地</t>
  </si>
  <si>
    <t>管理者</t>
    <rPh sb="0" eb="3">
      <t>カンリシャ</t>
    </rPh>
    <phoneticPr fontId="20"/>
  </si>
  <si>
    <t>①　新規　　　　　　　　　　　　②　変更　　　　　　　　　　　　　③　終了</t>
    <rPh sb="2" eb="4">
      <t>シンキ</t>
    </rPh>
    <rPh sb="18" eb="20">
      <t>ヘンコウ</t>
    </rPh>
    <rPh sb="35" eb="37">
      <t>シュウリョウ</t>
    </rPh>
    <phoneticPr fontId="20"/>
  </si>
  <si>
    <t>重度肢体不自由児病棟は、原則として重度肢体不自由児以外の障害児が入所する建物と別棟とすること。この場合において、これらの建物を廊下で結ぶ等適切な施設の運営管理のための配慮をすること。</t>
  </si>
  <si>
    <t>該当の有無</t>
    <rPh sb="0" eb="2">
      <t>ガイトウ</t>
    </rPh>
    <rPh sb="3" eb="5">
      <t>ウム</t>
    </rPh>
    <phoneticPr fontId="20"/>
  </si>
  <si>
    <t>２　配置状況①
　（実践研修修了者）</t>
    <rPh sb="2" eb="4">
      <t>ハイチ</t>
    </rPh>
    <rPh sb="4" eb="6">
      <t>ジョウキョウ</t>
    </rPh>
    <rPh sb="10" eb="12">
      <t>ジッセン</t>
    </rPh>
    <rPh sb="12" eb="14">
      <t>ケンシュウ</t>
    </rPh>
    <rPh sb="14" eb="17">
      <t>シュウリョウシャ</t>
    </rPh>
    <phoneticPr fontId="20"/>
  </si>
  <si>
    <t>重度障害児支援加算（強度行動障害支援者養成研修）に関する届出書</t>
    <rPh sb="0" eb="2">
      <t>ジュウド</t>
    </rPh>
    <rPh sb="2" eb="4">
      <t>ショウガイ</t>
    </rPh>
    <rPh sb="4" eb="5">
      <t>ジ</t>
    </rPh>
    <rPh sb="5" eb="7">
      <t>シエン</t>
    </rPh>
    <rPh sb="7" eb="9">
      <t>カサン</t>
    </rPh>
    <rPh sb="10" eb="12">
      <t>キョウド</t>
    </rPh>
    <rPh sb="12" eb="14">
      <t>コウドウ</t>
    </rPh>
    <rPh sb="14" eb="16">
      <t>ショウガイ</t>
    </rPh>
    <rPh sb="16" eb="19">
      <t>シエンシャ</t>
    </rPh>
    <rPh sb="19" eb="21">
      <t>ヨウセイ</t>
    </rPh>
    <rPh sb="21" eb="23">
      <t>ケンシュウ</t>
    </rPh>
    <rPh sb="25" eb="26">
      <t>カン</t>
    </rPh>
    <rPh sb="28" eb="30">
      <t>トドケデ</t>
    </rPh>
    <rPh sb="30" eb="31">
      <t>ショ</t>
    </rPh>
    <phoneticPr fontId="2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</si>
  <si>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0"/>
  </si>
  <si>
    <t>A</t>
  </si>
  <si>
    <t>　　３　サービス種別</t>
    <rPh sb="8" eb="10">
      <t>シュベツ</t>
    </rPh>
    <phoneticPr fontId="20"/>
  </si>
  <si>
    <t>(別紙22)</t>
    <rPh sb="1" eb="3">
      <t>ベッシ</t>
    </rPh>
    <phoneticPr fontId="20"/>
  </si>
  <si>
    <t>注2 「栄養マネジメントに関わる者」には、共同で栄養ケア計画を作成している者の職種及び氏名を記入してください。</t>
    <rPh sb="0" eb="1">
      <t>チュウ</t>
    </rPh>
    <rPh sb="4" eb="6">
      <t>エイヨウ</t>
    </rPh>
    <rPh sb="13" eb="14">
      <t>カカ</t>
    </rPh>
    <rPh sb="16" eb="17">
      <t>シャ</t>
    </rPh>
    <rPh sb="21" eb="23">
      <t>キョウドウ</t>
    </rPh>
    <rPh sb="24" eb="26">
      <t>エイヨウ</t>
    </rPh>
    <rPh sb="28" eb="30">
      <t>ケイカク</t>
    </rPh>
    <rPh sb="31" eb="33">
      <t>サクセイ</t>
    </rPh>
    <rPh sb="37" eb="38">
      <t>シャ</t>
    </rPh>
    <rPh sb="39" eb="41">
      <t>ショクシュ</t>
    </rPh>
    <rPh sb="41" eb="42">
      <t>オヨ</t>
    </rPh>
    <rPh sb="43" eb="45">
      <t>シメイ</t>
    </rPh>
    <rPh sb="46" eb="48">
      <t>キニュウ</t>
    </rPh>
    <phoneticPr fontId="20"/>
  </si>
  <si>
    <t>支援管理責任者</t>
    <rPh sb="0" eb="2">
      <t>シエン</t>
    </rPh>
    <rPh sb="2" eb="4">
      <t>カンリ</t>
    </rPh>
    <rPh sb="4" eb="6">
      <t>セキニン</t>
    </rPh>
    <rPh sb="6" eb="7">
      <t>シャ</t>
    </rPh>
    <phoneticPr fontId="20"/>
  </si>
  <si>
    <t>3月</t>
  </si>
  <si>
    <t>重度肢体不自由児の居室は、一人当たりの面積を四・九五平方メートル以上とし、重度肢体不自由児が十分に移動することができ、かつ、日常生活動作に便利なよう、特に考慮した構造とすること。</t>
  </si>
  <si>
    <t>（３-２）平均利用者数</t>
    <rPh sb="5" eb="7">
      <t>ヘイキン</t>
    </rPh>
    <rPh sb="7" eb="10">
      <t>リヨウシャ</t>
    </rPh>
    <rPh sb="10" eb="11">
      <t>カズ</t>
    </rPh>
    <phoneticPr fontId="20"/>
  </si>
  <si>
    <t>　２　保育職員の状況</t>
    <rPh sb="3" eb="5">
      <t>ホイク</t>
    </rPh>
    <rPh sb="5" eb="7">
      <t>ショクイン</t>
    </rPh>
    <rPh sb="8" eb="10">
      <t>ジョウキョウ</t>
    </rPh>
    <phoneticPr fontId="20"/>
  </si>
  <si>
    <r>
      <t>　　</t>
    </r>
    <r>
      <rPr>
        <sz val="11"/>
        <color auto="1"/>
        <rFont val="HGｺﾞｼｯｸM"/>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20"/>
  </si>
  <si>
    <t>職　　名</t>
    <rPh sb="0" eb="1">
      <t>ショク</t>
    </rPh>
    <rPh sb="3" eb="4">
      <t>メイ</t>
    </rPh>
    <phoneticPr fontId="20"/>
  </si>
  <si>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0"/>
  </si>
  <si>
    <t>ab</t>
  </si>
  <si>
    <t>障害児の数算出表（障害児入所施設）</t>
    <rPh sb="0" eb="2">
      <t>ショウガイ</t>
    </rPh>
    <rPh sb="2" eb="3">
      <t>ジ</t>
    </rPh>
    <rPh sb="4" eb="5">
      <t>カズ</t>
    </rPh>
    <rPh sb="5" eb="7">
      <t>サンシュツ</t>
    </rPh>
    <rPh sb="7" eb="8">
      <t>ヒョウ</t>
    </rPh>
    <rPh sb="9" eb="11">
      <t>ショウガイ</t>
    </rPh>
    <rPh sb="11" eb="12">
      <t>ジ</t>
    </rPh>
    <rPh sb="12" eb="14">
      <t>ニュウショ</t>
    </rPh>
    <rPh sb="14" eb="16">
      <t>シセツ</t>
    </rPh>
    <phoneticPr fontId="20"/>
  </si>
  <si>
    <t>】</t>
  </si>
  <si>
    <r>
      <t>（</t>
    </r>
    <r>
      <rPr>
        <sz val="11"/>
        <color auto="1"/>
        <rFont val="ＭＳ ゴシック"/>
      </rPr>
      <t xml:space="preserve">８）基準配置従業者数
</t>
    </r>
    <r>
      <rPr>
        <sz val="10"/>
        <color auto="1"/>
        <rFont val="ＭＳ ゴシック"/>
      </rPr>
      <t>（児童指導員、保育士及び機能訓練担当職員）</t>
    </r>
    <rPh sb="3" eb="5">
      <t>キジュン</t>
    </rPh>
    <rPh sb="5" eb="7">
      <t>ハイチ</t>
    </rPh>
    <rPh sb="7" eb="10">
      <t>ジュウギョウシャ</t>
    </rPh>
    <rPh sb="10" eb="11">
      <t>スウ</t>
    </rPh>
    <rPh sb="13" eb="15">
      <t>ジドウ</t>
    </rPh>
    <rPh sb="15" eb="18">
      <t>シドウイン</t>
    </rPh>
    <rPh sb="19" eb="21">
      <t>ホイク</t>
    </rPh>
    <rPh sb="21" eb="22">
      <t>シ</t>
    </rPh>
    <rPh sb="22" eb="23">
      <t>オヨ</t>
    </rPh>
    <rPh sb="24" eb="26">
      <t>キノウ</t>
    </rPh>
    <rPh sb="26" eb="28">
      <t>クンレン</t>
    </rPh>
    <rPh sb="28" eb="30">
      <t>タントウ</t>
    </rPh>
    <rPh sb="30" eb="32">
      <t>ショクイン</t>
    </rPh>
    <phoneticPr fontId="20"/>
  </si>
  <si>
    <t>（記載例）</t>
    <rPh sb="1" eb="3">
      <t>キサイ</t>
    </rPh>
    <rPh sb="3" eb="4">
      <t>レイ</t>
    </rPh>
    <phoneticPr fontId="20"/>
  </si>
  <si>
    <t>責任
担当者</t>
    <rPh sb="0" eb="2">
      <t>セキニン</t>
    </rPh>
    <rPh sb="3" eb="6">
      <t>タントウシャ</t>
    </rPh>
    <phoneticPr fontId="20"/>
  </si>
  <si>
    <t>注1 「異動区分」欄及び「届出項目」欄については、該当する番号に○を付してください。</t>
    <rPh sb="0" eb="1">
      <t>チュウ</t>
    </rPh>
    <rPh sb="4" eb="6">
      <t>イドウ</t>
    </rPh>
    <rPh sb="6" eb="8">
      <t>クブン</t>
    </rPh>
    <rPh sb="9" eb="10">
      <t>ラン</t>
    </rPh>
    <rPh sb="10" eb="11">
      <t>オヨ</t>
    </rPh>
    <rPh sb="13" eb="15">
      <t>トドケデ</t>
    </rPh>
    <rPh sb="15" eb="17">
      <t>コウモク</t>
    </rPh>
    <rPh sb="18" eb="19">
      <t>ラン</t>
    </rPh>
    <rPh sb="25" eb="27">
      <t>ガイトウ</t>
    </rPh>
    <rPh sb="29" eb="31">
      <t>バンゴウ</t>
    </rPh>
    <rPh sb="34" eb="35">
      <t>フ</t>
    </rPh>
    <phoneticPr fontId="20"/>
  </si>
  <si>
    <t>静岡県知事　様</t>
    <rPh sb="0" eb="2">
      <t>シズオカ</t>
    </rPh>
    <rPh sb="2" eb="5">
      <t>ケンチジ</t>
    </rPh>
    <rPh sb="6" eb="7">
      <t>サマ</t>
    </rPh>
    <phoneticPr fontId="20"/>
  </si>
  <si>
    <t>重度障害児入所棟は、建築基準法（昭和二十五年法律第二百一号）第二条第九号の二に規定する耐火建築物又は同条第九号の三に規定する準耐火建築物でなければならないこと。</t>
  </si>
  <si>
    <t>　２　異動区分</t>
    <rPh sb="3" eb="5">
      <t>イドウ</t>
    </rPh>
    <rPh sb="5" eb="7">
      <t>クブン</t>
    </rPh>
    <phoneticPr fontId="20"/>
  </si>
  <si>
    <t>２　「職員数」欄の（　　）には、直接処遇職員数を記入すること。</t>
  </si>
  <si>
    <t>　　 ４　管理者、児童発達支援管理責任者については、単位時間に関わらず、勤務時間により記入してください。</t>
    <rPh sb="5" eb="8">
      <t>カンリシャ</t>
    </rPh>
    <rPh sb="9" eb="11">
      <t>ジドウ</t>
    </rPh>
    <rPh sb="11" eb="13">
      <t>ハッタツ</t>
    </rPh>
    <rPh sb="13" eb="15">
      <t>シエン</t>
    </rPh>
    <rPh sb="15" eb="17">
      <t>カンリ</t>
    </rPh>
    <rPh sb="17" eb="19">
      <t>セキニン</t>
    </rPh>
    <rPh sb="19" eb="20">
      <t>シャ</t>
    </rPh>
    <rPh sb="26" eb="28">
      <t>タンイ</t>
    </rPh>
    <rPh sb="28" eb="30">
      <t>ジカン</t>
    </rPh>
    <rPh sb="31" eb="32">
      <t>カカ</t>
    </rPh>
    <rPh sb="36" eb="38">
      <t>キンム</t>
    </rPh>
    <rPh sb="38" eb="40">
      <t>ジカン</t>
    </rPh>
    <rPh sb="43" eb="45">
      <t>キニュウ</t>
    </rPh>
    <phoneticPr fontId="20"/>
  </si>
  <si>
    <t>令和　　年　　月　　日</t>
    <rPh sb="4" eb="5">
      <t>ネン</t>
    </rPh>
    <rPh sb="7" eb="8">
      <t>ガツ</t>
    </rPh>
    <rPh sb="10" eb="11">
      <t>ニチ</t>
    </rPh>
    <phoneticPr fontId="20"/>
  </si>
  <si>
    <t>Ｃ</t>
  </si>
  <si>
    <t>6 常勤職員の状況</t>
    <rPh sb="2" eb="4">
      <t>ジョウキン</t>
    </rPh>
    <rPh sb="4" eb="6">
      <t>ショクイン</t>
    </rPh>
    <rPh sb="7" eb="9">
      <t>ジョウキョウ</t>
    </rPh>
    <phoneticPr fontId="20"/>
  </si>
  <si>
    <t>（４）新設又は定員増の実績が３か月以上１年未満の場合…定員数　又は　変更後の期間の(3-2)平均利用者数　ただし、平均利用者数が定員数を上回る場合は、(3-2)平均利用者数を採用しなければならない。</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テイイン</t>
    </rPh>
    <rPh sb="34" eb="36">
      <t>ヘンコウ</t>
    </rPh>
    <rPh sb="36" eb="37">
      <t>ゴ</t>
    </rPh>
    <phoneticPr fontId="20"/>
  </si>
  <si>
    <t>令和  年度 自活訓練加算に関する届出書</t>
    <rPh sb="0" eb="2">
      <t>レイワ</t>
    </rPh>
    <rPh sb="4" eb="5">
      <t>ネン</t>
    </rPh>
    <rPh sb="5" eb="6">
      <t>ド</t>
    </rPh>
    <rPh sb="7" eb="9">
      <t>ジカツ</t>
    </rPh>
    <rPh sb="9" eb="11">
      <t>クンレン</t>
    </rPh>
    <rPh sb="11" eb="13">
      <t>カサン</t>
    </rPh>
    <rPh sb="14" eb="15">
      <t>カン</t>
    </rPh>
    <rPh sb="17" eb="20">
      <t>トドケデショ</t>
    </rPh>
    <phoneticPr fontId="20"/>
  </si>
  <si>
    <t>従業者の総数（常勤換算）</t>
    <rPh sb="0" eb="3">
      <t>ジュウギョウシャ</t>
    </rPh>
    <rPh sb="4" eb="6">
      <t>ソウスウ</t>
    </rPh>
    <rPh sb="7" eb="9">
      <t>ジョウキン</t>
    </rPh>
    <rPh sb="9" eb="11">
      <t>カンザン</t>
    </rPh>
    <phoneticPr fontId="20"/>
  </si>
  <si>
    <t xml:space="preserve"> 　　２　申請する事業に係る管理者、従業者、児童発達支援管理責任者の４週間分の勤務について、勤務する単位がわかるように記入してください。</t>
    <rPh sb="14" eb="17">
      <t>カンリシャ</t>
    </rPh>
    <rPh sb="22" eb="24">
      <t>ジドウ</t>
    </rPh>
    <rPh sb="24" eb="26">
      <t>ハッタツ</t>
    </rPh>
    <rPh sb="26" eb="28">
      <t>シエン</t>
    </rPh>
    <rPh sb="28" eb="30">
      <t>カンリ</t>
    </rPh>
    <rPh sb="30" eb="32">
      <t>セキニン</t>
    </rPh>
    <rPh sb="32" eb="33">
      <t>シャ</t>
    </rPh>
    <rPh sb="35" eb="38">
      <t>シュウカンブン</t>
    </rPh>
    <rPh sb="39" eb="41">
      <t>キンム</t>
    </rPh>
    <rPh sb="59" eb="61">
      <t>キニュウ</t>
    </rPh>
    <phoneticPr fontId="20"/>
  </si>
  <si>
    <t>印</t>
    <rPh sb="0" eb="1">
      <t>イン</t>
    </rPh>
    <phoneticPr fontId="20"/>
  </si>
  <si>
    <t>（内訳）</t>
    <rPh sb="1" eb="3">
      <t>ウチワケ</t>
    </rPh>
    <phoneticPr fontId="20"/>
  </si>
  <si>
    <t>１　 感染対策向上加算１</t>
    <rPh sb="3" eb="5">
      <t>カンセン</t>
    </rPh>
    <rPh sb="5" eb="7">
      <t>タイサク</t>
    </rPh>
    <rPh sb="7" eb="9">
      <t>コウジョウ</t>
    </rPh>
    <rPh sb="9" eb="11">
      <t>カサン</t>
    </rPh>
    <phoneticPr fontId="20"/>
  </si>
  <si>
    <t>その他</t>
    <rPh sb="2" eb="3">
      <t>タ</t>
    </rPh>
    <phoneticPr fontId="20"/>
  </si>
  <si>
    <r>
      <t>注</t>
    </r>
    <r>
      <rPr>
        <sz val="9"/>
        <color theme="1"/>
        <rFont val="ＭＳ ゴシック"/>
      </rPr>
      <t>4 「社会福祉士等」とは、社会福祉士、介護福祉士、精神保健福祉士又は公認心理師のことをいう。</t>
    </r>
    <rPh sb="0" eb="1">
      <t>チュウ</t>
    </rPh>
    <rPh sb="4" eb="6">
      <t>シャカイ</t>
    </rPh>
    <rPh sb="6" eb="8">
      <t>フクシ</t>
    </rPh>
    <rPh sb="8" eb="9">
      <t>シ</t>
    </rPh>
    <rPh sb="9" eb="10">
      <t>ナド</t>
    </rPh>
    <rPh sb="14" eb="16">
      <t>シャカイ</t>
    </rPh>
    <rPh sb="16" eb="19">
      <t>フクシシ</t>
    </rPh>
    <rPh sb="20" eb="22">
      <t>カイゴ</t>
    </rPh>
    <rPh sb="22" eb="25">
      <t>フクシシ</t>
    </rPh>
    <rPh sb="26" eb="28">
      <t>セイシン</t>
    </rPh>
    <rPh sb="28" eb="30">
      <t>ホケン</t>
    </rPh>
    <rPh sb="30" eb="33">
      <t>フクシシ</t>
    </rPh>
    <rPh sb="33" eb="34">
      <t>マタ</t>
    </rPh>
    <rPh sb="35" eb="37">
      <t>コウニン</t>
    </rPh>
    <rPh sb="37" eb="39">
      <t>シンリ</t>
    </rPh>
    <rPh sb="39" eb="40">
      <t>シ</t>
    </rPh>
    <phoneticPr fontId="20"/>
  </si>
  <si>
    <t>4 社会福祉士等の状況</t>
    <rPh sb="2" eb="4">
      <t>シャカイ</t>
    </rPh>
    <rPh sb="4" eb="6">
      <t>フクシ</t>
    </rPh>
    <rPh sb="6" eb="7">
      <t>シ</t>
    </rPh>
    <rPh sb="7" eb="8">
      <t>トウ</t>
    </rPh>
    <rPh sb="9" eb="11">
      <t>ジョウキョウ</t>
    </rPh>
    <phoneticPr fontId="20"/>
  </si>
  <si>
    <r>
      <t>（</t>
    </r>
    <r>
      <rPr>
        <sz val="11"/>
        <color auto="1"/>
        <rFont val="ＭＳ ゴシック"/>
      </rPr>
      <t xml:space="preserve">10）基準配置従業者数
</t>
    </r>
    <r>
      <rPr>
        <sz val="10"/>
        <color auto="1"/>
        <rFont val="ＭＳ ゴシック"/>
      </rPr>
      <t>（児童指導員、保育士、看護師及び機能訓練担当職員）</t>
    </r>
    <rPh sb="4" eb="6">
      <t>キジュン</t>
    </rPh>
    <rPh sb="6" eb="8">
      <t>ハイチ</t>
    </rPh>
    <rPh sb="8" eb="11">
      <t>ジュウギョウシャ</t>
    </rPh>
    <rPh sb="11" eb="12">
      <t>スウ</t>
    </rPh>
    <rPh sb="24" eb="27">
      <t>カンゴシ</t>
    </rPh>
    <phoneticPr fontId="20"/>
  </si>
  <si>
    <t>　２　配置するＳＷの
　　　状況</t>
    <rPh sb="3" eb="5">
      <t>ハイチ</t>
    </rPh>
    <rPh sb="14" eb="16">
      <t>ジョウキョウ</t>
    </rPh>
    <phoneticPr fontId="20"/>
  </si>
  <si>
    <t>届出内容</t>
    <rPh sb="0" eb="2">
      <t>トドケデ</t>
    </rPh>
    <rPh sb="2" eb="4">
      <t>ナイヨウ</t>
    </rPh>
    <phoneticPr fontId="20"/>
  </si>
  <si>
    <t>度障害児入所棟は、原則として重度障害児以外の障害児が入所する建物と別棟とすること。この場合において、これらの建物を廊下で結ぶ等適切な施設の運営管理のための配慮をすること。</t>
  </si>
  <si>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20"/>
  </si>
  <si>
    <t xml:space="preserve"> 　　３　職種ごとに下記の勤務形態の区分の順にまとめて記載し、｢週平均の勤務時間｣については、職種ごとのＡの小計と、Ｂ～Ｄまでを加えた数の小計の行を挿入してください。</t>
  </si>
  <si>
    <t>Ｄ</t>
  </si>
  <si>
    <t>７　施設と居住場所との位置図・居住場所の平面図、支出予定額とその内訳及び自活訓練計画書（指導員のチーム編成・日課・スケジュール・実習予定先等）を添付すること。（様式は任意）</t>
  </si>
  <si>
    <t>　　年　　月　　日</t>
    <rPh sb="2" eb="3">
      <t>ネン</t>
    </rPh>
    <rPh sb="5" eb="6">
      <t>ガツ</t>
    </rPh>
    <rPh sb="8" eb="9">
      <t>ニチ</t>
    </rPh>
    <phoneticPr fontId="20"/>
  </si>
  <si>
    <t>　　年　　月　　日</t>
    <rPh sb="2" eb="3">
      <t>ネン</t>
    </rPh>
    <rPh sb="5" eb="6">
      <t>ガツ</t>
    </rPh>
    <rPh sb="8" eb="9">
      <t>ニチ</t>
    </rPh>
    <phoneticPr fontId="30"/>
  </si>
  <si>
    <t>　　年　　月　　日</t>
    <rPh sb="2" eb="3">
      <t>ネン</t>
    </rPh>
    <rPh sb="3" eb="4">
      <t>ヘイネン</t>
    </rPh>
    <rPh sb="5" eb="6">
      <t>ガツ</t>
    </rPh>
    <rPh sb="8" eb="9">
      <t>ニチ</t>
    </rPh>
    <phoneticPr fontId="20"/>
  </si>
  <si>
    <t>（別添）医療的ケア区分に応じた基本報酬の算定に関する届出書</t>
  </si>
  <si>
    <t>代表者名</t>
    <rPh sb="0" eb="3">
      <t>ダイヒョウシャ</t>
    </rPh>
    <rPh sb="3" eb="4">
      <t>メイ</t>
    </rPh>
    <phoneticPr fontId="20"/>
  </si>
  <si>
    <t>　　　　　　　　人</t>
  </si>
  <si>
    <t xml:space="preserve"> 　　　　　勤務形態の区分　Ａ：常勤で専従　Ｂ：常勤で兼務　Ｃ：常勤以外で専従　Ｄ：常勤以外で兼務</t>
  </si>
  <si>
    <t>責任担当者名：</t>
    <rPh sb="0" eb="2">
      <t>セキニン</t>
    </rPh>
    <rPh sb="2" eb="5">
      <t>タントウシャ</t>
    </rPh>
    <rPh sb="5" eb="6">
      <t>メイ</t>
    </rPh>
    <phoneticPr fontId="20"/>
  </si>
  <si>
    <t>経営主体
(法人名)</t>
    <rPh sb="0" eb="2">
      <t>ケイエイ</t>
    </rPh>
    <rPh sb="2" eb="4">
      <t>シュタイ</t>
    </rPh>
    <rPh sb="6" eb="8">
      <t>ホウジン</t>
    </rPh>
    <rPh sb="8" eb="9">
      <t>メイ</t>
    </rPh>
    <phoneticPr fontId="20"/>
  </si>
  <si>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0"/>
  </si>
  <si>
    <t>単位①</t>
  </si>
  <si>
    <t>②</t>
  </si>
  <si>
    <t>異動区分</t>
    <rPh sb="0" eb="2">
      <t>イドウ</t>
    </rPh>
    <rPh sb="2" eb="4">
      <t>クブン</t>
    </rPh>
    <phoneticPr fontId="20"/>
  </si>
  <si>
    <t>1　栄養士配置加算（Ⅰ）　　　　　　　　　　　　2　栄養士配置加算（Ⅱ）</t>
    <rPh sb="2" eb="5">
      <t>エイヨウシ</t>
    </rPh>
    <rPh sb="5" eb="7">
      <t>ハイチ</t>
    </rPh>
    <rPh sb="7" eb="9">
      <t>カサン</t>
    </rPh>
    <rPh sb="26" eb="29">
      <t>エイヨウシ</t>
    </rPh>
    <rPh sb="29" eb="31">
      <t>ハイチ</t>
    </rPh>
    <rPh sb="31" eb="33">
      <t>カサン</t>
    </rPh>
    <phoneticPr fontId="20"/>
  </si>
  <si>
    <t>【</t>
  </si>
  <si>
    <t>看護職員配置加算に係る届出書</t>
  </si>
  <si>
    <t>③（　：　　～　：　　【　　時間】）　④（　：　　～　：　　【　　時間】）</t>
  </si>
  <si>
    <r>
      <t>　　</t>
    </r>
    <r>
      <rPr>
        <sz val="11"/>
        <color auto="1"/>
        <rFont val="HGｺﾞｼｯｸM"/>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20"/>
  </si>
  <si>
    <t>1 事業所・施設の名称</t>
    <rPh sb="2" eb="5">
      <t>ジギョウショ</t>
    </rPh>
    <rPh sb="6" eb="8">
      <t>シセツ</t>
    </rPh>
    <rPh sb="9" eb="11">
      <t>メイショウ</t>
    </rPh>
    <phoneticPr fontId="20"/>
  </si>
  <si>
    <t>①　通所支援提供（開所）日数</t>
    <rPh sb="2" eb="4">
      <t>ツウショ</t>
    </rPh>
    <rPh sb="4" eb="6">
      <t>シエン</t>
    </rPh>
    <rPh sb="6" eb="8">
      <t>テイキョウ</t>
    </rPh>
    <rPh sb="9" eb="11">
      <t>カイショ</t>
    </rPh>
    <rPh sb="12" eb="14">
      <t>ニッスウ</t>
    </rPh>
    <phoneticPr fontId="20"/>
  </si>
  <si>
    <t>１　新規　　　　　　　　　２　変更　　　　　　　　　　３　終了</t>
    <rPh sb="2" eb="4">
      <t>シンキ</t>
    </rPh>
    <rPh sb="15" eb="17">
      <t>ヘンコウ</t>
    </rPh>
    <rPh sb="29" eb="31">
      <t>シュウリョウ</t>
    </rPh>
    <phoneticPr fontId="20"/>
  </si>
  <si>
    <t>　５　心理担当職員</t>
    <rPh sb="3" eb="5">
      <t>シンリ</t>
    </rPh>
    <rPh sb="5" eb="7">
      <t>タントウ</t>
    </rPh>
    <rPh sb="7" eb="9">
      <t>ショクイン</t>
    </rPh>
    <phoneticPr fontId="20"/>
  </si>
  <si>
    <t>　　５　小規模グループケアを行う施設の平面図を添付してください。</t>
  </si>
  <si>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0"/>
  </si>
  <si>
    <t>記載概要</t>
    <rPh sb="0" eb="2">
      <t>キサイ</t>
    </rPh>
    <rPh sb="2" eb="4">
      <t>ガイヨウ</t>
    </rPh>
    <phoneticPr fontId="20"/>
  </si>
  <si>
    <t>（６-２）平均利用者数</t>
    <rPh sb="5" eb="7">
      <t>ヘイキン</t>
    </rPh>
    <rPh sb="7" eb="10">
      <t>リヨウシャ</t>
    </rPh>
    <rPh sb="10" eb="11">
      <t>カズ</t>
    </rPh>
    <phoneticPr fontId="20"/>
  </si>
  <si>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0"/>
  </si>
  <si>
    <t>(記載例)</t>
  </si>
  <si>
    <t>（１）定員減の実績が３か月に満たない場合…定員数</t>
    <rPh sb="3" eb="5">
      <t>テイイン</t>
    </rPh>
    <rPh sb="5" eb="6">
      <t>ゲン</t>
    </rPh>
    <rPh sb="7" eb="9">
      <t>ジッセキ</t>
    </rPh>
    <rPh sb="12" eb="13">
      <t>ゲツ</t>
    </rPh>
    <rPh sb="14" eb="15">
      <t>ミ</t>
    </rPh>
    <rPh sb="18" eb="20">
      <t>バアイ</t>
    </rPh>
    <rPh sb="21" eb="23">
      <t>テイイン</t>
    </rPh>
    <rPh sb="23" eb="24">
      <t>スウ</t>
    </rPh>
    <phoneticPr fontId="20"/>
  </si>
  <si>
    <t>…③年度計</t>
    <rPh sb="2" eb="4">
      <t>ネンド</t>
    </rPh>
    <rPh sb="4" eb="5">
      <t>ケイ</t>
    </rPh>
    <phoneticPr fontId="20"/>
  </si>
  <si>
    <t>栄養マネジメントに関わる者</t>
    <rPh sb="0" eb="2">
      <t>エイヨウ</t>
    </rPh>
    <rPh sb="9" eb="10">
      <t>カカ</t>
    </rPh>
    <rPh sb="12" eb="13">
      <t>シャ</t>
    </rPh>
    <phoneticPr fontId="20"/>
  </si>
  <si>
    <t>②福祉型（主な入所児童が肢体不自由児の場合）</t>
    <rPh sb="1" eb="3">
      <t>フクシ</t>
    </rPh>
    <rPh sb="3" eb="4">
      <t>ガタ</t>
    </rPh>
    <rPh sb="5" eb="6">
      <t>オモ</t>
    </rPh>
    <rPh sb="7" eb="9">
      <t>ニュウショ</t>
    </rPh>
    <rPh sb="9" eb="11">
      <t>ジドウ</t>
    </rPh>
    <rPh sb="12" eb="14">
      <t>シタイ</t>
    </rPh>
    <rPh sb="14" eb="17">
      <t>フジユウ</t>
    </rPh>
    <rPh sb="17" eb="18">
      <t>ジ</t>
    </rPh>
    <rPh sb="19" eb="21">
      <t>バアイ</t>
    </rPh>
    <phoneticPr fontId="20"/>
  </si>
  <si>
    <t>４週の合計</t>
    <rPh sb="3" eb="5">
      <t>ゴウケイ</t>
    </rPh>
    <phoneticPr fontId="20"/>
  </si>
  <si>
    <t>キ</t>
  </si>
  <si>
    <t>①</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</si>
  <si>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0"/>
  </si>
  <si>
    <t>　　　　※複数単位実施の場合、その全てを記載してください。</t>
    <rPh sb="5" eb="7">
      <t>フクスウ</t>
    </rPh>
    <rPh sb="7" eb="9">
      <t>タンイ</t>
    </rPh>
    <rPh sb="9" eb="11">
      <t>ジッシ</t>
    </rPh>
    <rPh sb="12" eb="14">
      <t>バアイ</t>
    </rPh>
    <rPh sb="17" eb="18">
      <t>スベ</t>
    </rPh>
    <rPh sb="20" eb="22">
      <t>キサイ</t>
    </rPh>
    <phoneticPr fontId="20"/>
  </si>
  <si>
    <t>現員</t>
    <rPh sb="0" eb="2">
      <t>ゲンイン</t>
    </rPh>
    <phoneticPr fontId="20"/>
  </si>
  <si>
    <t>常勤換算</t>
  </si>
  <si>
    <t>２　感染対策向上加算２</t>
    <rPh sb="2" eb="4">
      <t>カンセン</t>
    </rPh>
    <rPh sb="4" eb="6">
      <t>タイサク</t>
    </rPh>
    <rPh sb="6" eb="8">
      <t>コウジョウ</t>
    </rPh>
    <rPh sb="8" eb="10">
      <t>カサン</t>
    </rPh>
    <phoneticPr fontId="20"/>
  </si>
  <si>
    <r>
      <t>注</t>
    </r>
    <r>
      <rPr>
        <sz val="9"/>
        <color theme="1"/>
        <rFont val="ＭＳ ゴシック"/>
      </rPr>
      <t>5 ここでいう、上表4及び5（Ⅰ型・Ⅱ型要件）における従業者とは、
○児童発達支援にあっては、児童指導員、障害福祉サービス経験者又は共生型児童発達支援従業者
○放課後等デイサービス加算にあっては、児童指導員、障害福祉サービス経験者又は共生型放課後等デイサービス従業者
○福祉型障害児入所施設にあっては、児童指導員
○医療型児童発達支援、医療型障害児入所施設にあっては、児童指導員又は指定発達支援医療機関の職員のことをいう。</t>
    </r>
    <rPh sb="0" eb="1">
      <t>チュウ</t>
    </rPh>
    <rPh sb="12" eb="13">
      <t>オヨ</t>
    </rPh>
    <rPh sb="17" eb="18">
      <t>ガタ</t>
    </rPh>
    <rPh sb="20" eb="21">
      <t>ガタ</t>
    </rPh>
    <rPh sb="21" eb="23">
      <t>ヨウケン</t>
    </rPh>
    <rPh sb="28" eb="31">
      <t>ジュウギョウシャ</t>
    </rPh>
    <rPh sb="136" eb="138">
      <t>フクシ</t>
    </rPh>
    <rPh sb="138" eb="139">
      <t>ガタ</t>
    </rPh>
    <rPh sb="139" eb="141">
      <t>ショウガイ</t>
    </rPh>
    <rPh sb="141" eb="142">
      <t>ジ</t>
    </rPh>
    <rPh sb="142" eb="144">
      <t>ニュウショ</t>
    </rPh>
    <rPh sb="144" eb="146">
      <t>シセツ</t>
    </rPh>
    <rPh sb="152" eb="154">
      <t>ジドウ</t>
    </rPh>
    <rPh sb="154" eb="157">
      <t>シドウイン</t>
    </rPh>
    <phoneticPr fontId="20"/>
  </si>
  <si>
    <t>4 栄養マネジメントの状況</t>
  </si>
  <si>
    <t>特別支援加算体制届出書</t>
    <rPh sb="0" eb="2">
      <t>トクベツ</t>
    </rPh>
    <rPh sb="2" eb="4">
      <t>シエン</t>
    </rPh>
    <rPh sb="4" eb="6">
      <t>カサン</t>
    </rPh>
    <rPh sb="6" eb="8">
      <t>タイセイ</t>
    </rPh>
    <rPh sb="8" eb="9">
      <t>トド</t>
    </rPh>
    <rPh sb="9" eb="10">
      <t>デ</t>
    </rPh>
    <rPh sb="10" eb="11">
      <t>ショ</t>
    </rPh>
    <phoneticPr fontId="20"/>
  </si>
  <si>
    <t>加算対象の重度障害児が入所する建物（以下「重度障害児入所棟」という。）が、児童福祉施設の設備及び運営に関する基準（昭和二十三年厚生省令第六十三号。以下「設備運営基準」という。）第四十八条第一号、第二号及び第七号から第九号までに定めるもののほか、指導室、遊戯室、食堂（配膳室を含む。以下同じ。）、シャワー設備、汚物処理設備、洗面所及び直接障害児の保護指導にあたる職員の職務に要する部室並びに当該重度障害児入所棟に併設する重度障害児専用の屋外の遊び場を設けていること。ただし、食堂、調理室、浴室、医務室及び静養室については、当該重度障害児入所棟と同一の敷地内にある他の建設の設備を使用することができる場合には設けないことができるものとすること。</t>
  </si>
  <si>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0"/>
  </si>
  <si>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</si>
  <si>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定員</t>
    <rPh sb="0" eb="2">
      <t>テイイン</t>
    </rPh>
    <phoneticPr fontId="20"/>
  </si>
  <si>
    <t>機能訓練担当職員</t>
    <rPh sb="0" eb="2">
      <t>キノウ</t>
    </rPh>
    <rPh sb="2" eb="4">
      <t>クンレン</t>
    </rPh>
    <rPh sb="4" eb="6">
      <t>タントウ</t>
    </rPh>
    <rPh sb="6" eb="8">
      <t>ショクイン</t>
    </rPh>
    <phoneticPr fontId="20"/>
  </si>
  <si>
    <t>5 社会福祉士等の状況</t>
    <rPh sb="2" eb="4">
      <t>シャカイ</t>
    </rPh>
    <rPh sb="4" eb="6">
      <t>フクシ</t>
    </rPh>
    <rPh sb="6" eb="7">
      <t>シ</t>
    </rPh>
    <rPh sb="7" eb="8">
      <t>トウ</t>
    </rPh>
    <rPh sb="9" eb="11">
      <t>ジョウキョウ</t>
    </rPh>
    <phoneticPr fontId="20"/>
  </si>
  <si>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0"/>
  </si>
  <si>
    <t>重度肢体不自由児入所棟の居室は、寝台又は畳敷によることとし、重度肢体不自由児の日常生活動作に便利なよう、寝台の高さを極力低くするなど、特に工夫すること。</t>
  </si>
  <si>
    <t>（記載上の注意）</t>
    <rPh sb="1" eb="3">
      <t>キサイ</t>
    </rPh>
    <rPh sb="3" eb="4">
      <t>ジョウ</t>
    </rPh>
    <rPh sb="5" eb="7">
      <t>チュウイ</t>
    </rPh>
    <phoneticPr fontId="20"/>
  </si>
  <si>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0"/>
  </si>
  <si>
    <t>氏名</t>
    <rPh sb="0" eb="2">
      <t>シメイ</t>
    </rPh>
    <phoneticPr fontId="20"/>
  </si>
  <si>
    <t xml:space="preserve"> １　食事提供加算(Ⅰ）   　２　食事提供加算(Ⅱ)</t>
    <rPh sb="3" eb="9">
      <t>ショクジテイキョウカサン</t>
    </rPh>
    <rPh sb="18" eb="20">
      <t>ショクジ</t>
    </rPh>
    <rPh sb="20" eb="22">
      <t>テイキョウ</t>
    </rPh>
    <rPh sb="22" eb="24">
      <t>カサン</t>
    </rPh>
    <phoneticPr fontId="20"/>
  </si>
  <si>
    <t>　「サービス種別の詳細」欄で①・②・③に該当する場合には、「運営規程上の営業時間」欄で②が選択されている必要があることに留意ください。</t>
    <rPh sb="9" eb="11">
      <t>ショウサイ</t>
    </rPh>
    <phoneticPr fontId="20"/>
  </si>
  <si>
    <t>年齢</t>
    <rPh sb="0" eb="2">
      <t>ネンレイ</t>
    </rPh>
    <phoneticPr fontId="20"/>
  </si>
  <si>
    <t>備考１　　「サービスの種別」、「異動区分」欄については、該当する番号に○を付してください。</t>
  </si>
  <si>
    <t>視覚障害児等との意思疎通に関し専門性を有する者</t>
  </si>
  <si>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4"/>
  </si>
  <si>
    <t>　１　強度行動障害支援者養成研修（実践研修）修了者　配置</t>
  </si>
  <si>
    <t>①に占める②の割合が25％以上</t>
    <rPh sb="2" eb="3">
      <t>シ</t>
    </rPh>
    <rPh sb="7" eb="9">
      <t>ワリアイ</t>
    </rPh>
    <rPh sb="13" eb="15">
      <t>イジョウ</t>
    </rPh>
    <phoneticPr fontId="20"/>
  </si>
  <si>
    <t>利用開始日</t>
    <rPh sb="0" eb="2">
      <t>リヨウ</t>
    </rPh>
    <rPh sb="2" eb="4">
      <t>カイシ</t>
    </rPh>
    <rPh sb="4" eb="5">
      <t>ビ</t>
    </rPh>
    <phoneticPr fontId="20"/>
  </si>
  <si>
    <t>注４</t>
    <rPh sb="0" eb="1">
      <t>チュウ</t>
    </rPh>
    <phoneticPr fontId="20"/>
  </si>
  <si>
    <t>言語聴覚士</t>
    <rPh sb="0" eb="5">
      <t>ゲンゴチョウカクシ</t>
    </rPh>
    <phoneticPr fontId="20"/>
  </si>
  <si>
    <t>3 届出項目</t>
    <rPh sb="2" eb="4">
      <t>トドケデ</t>
    </rPh>
    <rPh sb="4" eb="6">
      <t>コウモク</t>
    </rPh>
    <phoneticPr fontId="20"/>
  </si>
  <si>
    <t>ウ　児童指導員等（常勤換算・経験５年以上）
エ　児童指導員等（常勤換算）</t>
  </si>
  <si>
    <t xml:space="preserve">    ①・②の多機能</t>
    <rPh sb="8" eb="11">
      <t>タキノウ</t>
    </rPh>
    <phoneticPr fontId="20"/>
  </si>
  <si>
    <t>注３　ア児童発達支援給付費において、児童発達支援センターにおいて難聴児に対し指定児童発達支援を行う場合に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</si>
  <si>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人日</t>
    <rPh sb="0" eb="1">
      <t>ニン</t>
    </rPh>
    <rPh sb="1" eb="2">
      <t>ニチ</t>
    </rPh>
    <phoneticPr fontId="20"/>
  </si>
  <si>
    <t>（６）年間延べ利用者数
（乳幼児）</t>
    <rPh sb="3" eb="5">
      <t>ネンカン</t>
    </rPh>
    <rPh sb="5" eb="6">
      <t>ノ</t>
    </rPh>
    <rPh sb="7" eb="10">
      <t>リヨウシャ</t>
    </rPh>
    <rPh sb="10" eb="11">
      <t>スウ</t>
    </rPh>
    <rPh sb="13" eb="16">
      <t>ニュウヨウジ</t>
    </rPh>
    <phoneticPr fontId="20"/>
  </si>
  <si>
    <t>６月</t>
    <rPh sb="1" eb="2">
      <t>ガツ</t>
    </rPh>
    <phoneticPr fontId="20"/>
  </si>
  <si>
    <r>
      <t>　</t>
    </r>
    <r>
      <rPr>
        <sz val="11"/>
        <color auto="1"/>
        <rFont val="ＭＳ Ｐゴシック"/>
      </rPr>
      <t xml:space="preserve">　１　強度行動障害支援者養成研修（基礎研修）修了者　配置
</t>
    </r>
    <r>
      <rPr>
        <sz val="9"/>
        <color auto="1"/>
        <rFont val="ＭＳ Ｐゴシック"/>
      </rPr>
      <t>　　　　　（重度訪問介護従業者養成研修行動障害支援課程修了者又は行動援護従業者養成研修
　　　　　修了者を配置した場合を含む）</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phoneticPr fontId="20"/>
  </si>
  <si>
    <t>他施設名</t>
    <rPh sb="3" eb="4">
      <t>ナ</t>
    </rPh>
    <phoneticPr fontId="20"/>
  </si>
  <si>
    <t>　　３　居室の床面積は、4.95㎡以上であることが必要です。</t>
    <rPh sb="25" eb="27">
      <t>ヒツヨウ</t>
    </rPh>
    <phoneticPr fontId="34"/>
  </si>
  <si>
    <t>その他</t>
    <rPh sb="2" eb="3">
      <t>タ</t>
    </rPh>
    <phoneticPr fontId="34"/>
  </si>
  <si>
    <t>　　３　実践研修・基礎研修共に、研修修了者については修了証の写しを別途添付すること。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3" eb="35">
      <t>ベット</t>
    </rPh>
    <rPh sb="35" eb="37">
      <t>テンプ</t>
    </rPh>
    <phoneticPr fontId="20"/>
  </si>
  <si>
    <t>（別紙３－２）</t>
    <rPh sb="1" eb="3">
      <t>ベッシ</t>
    </rPh>
    <phoneticPr fontId="20"/>
  </si>
  <si>
    <t>事業所・施設の名称</t>
    <rPh sb="0" eb="3">
      <t>ジギョウショ</t>
    </rPh>
    <rPh sb="4" eb="6">
      <t>シセツ</t>
    </rPh>
    <rPh sb="7" eb="9">
      <t>メイショウ</t>
    </rPh>
    <phoneticPr fontId="20"/>
  </si>
  <si>
    <t>事業所・施設の名称</t>
    <rPh sb="0" eb="3">
      <t>ジギョウショ</t>
    </rPh>
    <rPh sb="4" eb="6">
      <t>シセツ</t>
    </rPh>
    <rPh sb="7" eb="9">
      <t>メイショウ</t>
    </rPh>
    <phoneticPr fontId="30"/>
  </si>
  <si>
    <t>平成30年度</t>
    <rPh sb="0" eb="2">
      <t>ヘイセイ</t>
    </rPh>
    <rPh sb="4" eb="6">
      <t>ネンド</t>
    </rPh>
    <phoneticPr fontId="20"/>
  </si>
  <si>
    <t>　　１　異動区分</t>
    <rPh sb="4" eb="6">
      <t>イドウ</t>
    </rPh>
    <rPh sb="6" eb="8">
      <t>クブン</t>
    </rPh>
    <phoneticPr fontId="20"/>
  </si>
  <si>
    <t>　　１　異動区分</t>
    <rPh sb="4" eb="6">
      <t>イドウ</t>
    </rPh>
    <rPh sb="6" eb="8">
      <t>クブン</t>
    </rPh>
    <phoneticPr fontId="30"/>
  </si>
  <si>
    <t>②　①うち未就学児</t>
  </si>
  <si>
    <t>１　新規　　　　　　２　変更　　　　　　３　終了</t>
    <rPh sb="2" eb="4">
      <t>シンキ</t>
    </rPh>
    <rPh sb="12" eb="14">
      <t>ヘンコウ</t>
    </rPh>
    <rPh sb="22" eb="24">
      <t>シュウリョウ</t>
    </rPh>
    <phoneticPr fontId="20"/>
  </si>
  <si>
    <t>（７-２）平均利用者数</t>
    <rPh sb="5" eb="7">
      <t>ヘイキン</t>
    </rPh>
    <rPh sb="7" eb="10">
      <t>リヨウシャ</t>
    </rPh>
    <rPh sb="10" eb="11">
      <t>カズ</t>
    </rPh>
    <phoneticPr fontId="20"/>
  </si>
  <si>
    <t>6　障害者支援施設等感染対策向上加算（Ⅱ）に係る届出</t>
    <rPh sb="2" eb="5">
      <t>ショウガイシャ</t>
    </rPh>
    <rPh sb="5" eb="7">
      <t>シエン</t>
    </rPh>
    <rPh sb="7" eb="9">
      <t>シセツ</t>
    </rPh>
    <rPh sb="22" eb="23">
      <t>カカ</t>
    </rPh>
    <rPh sb="24" eb="26">
      <t>トドケデ</t>
    </rPh>
    <phoneticPr fontId="20"/>
  </si>
  <si>
    <t>職種</t>
    <rPh sb="0" eb="2">
      <t>ショクシュ</t>
    </rPh>
    <phoneticPr fontId="20"/>
  </si>
  <si>
    <t>３　運営規程上の
　　営業時間</t>
    <rPh sb="2" eb="4">
      <t>ウンエイ</t>
    </rPh>
    <rPh sb="4" eb="6">
      <t>キホド</t>
    </rPh>
    <rPh sb="6" eb="7">
      <t>ジョウ</t>
    </rPh>
    <rPh sb="11" eb="13">
      <t>エイギョウ</t>
    </rPh>
    <rPh sb="13" eb="15">
      <t>ジカン</t>
    </rPh>
    <phoneticPr fontId="20"/>
  </si>
  <si>
    <t>喀痰吸引等の
実施可否</t>
    <rPh sb="0" eb="2">
      <t>カクタン</t>
    </rPh>
    <rPh sb="2" eb="4">
      <t>キュウイン</t>
    </rPh>
    <rPh sb="4" eb="5">
      <t>トウ</t>
    </rPh>
    <rPh sb="7" eb="9">
      <t>ジッシ</t>
    </rPh>
    <rPh sb="9" eb="11">
      <t>カヒ</t>
    </rPh>
    <phoneticPr fontId="20"/>
  </si>
  <si>
    <t>保育職員加配加算に関する届出書</t>
    <rPh sb="0" eb="2">
      <t>ホイク</t>
    </rPh>
    <rPh sb="2" eb="4">
      <t>ショクイン</t>
    </rPh>
    <rPh sb="4" eb="6">
      <t>カハイ</t>
    </rPh>
    <rPh sb="6" eb="8">
      <t>カサン</t>
    </rPh>
    <rPh sb="9" eb="10">
      <t>カン</t>
    </rPh>
    <rPh sb="12" eb="15">
      <t>トドケデショ</t>
    </rPh>
    <phoneticPr fontId="20"/>
  </si>
  <si>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0"/>
  </si>
  <si>
    <t>計</t>
    <rPh sb="0" eb="1">
      <t>ケイ</t>
    </rPh>
    <phoneticPr fontId="20"/>
  </si>
  <si>
    <t>（体制届参考様式２）</t>
    <rPh sb="1" eb="3">
      <t>タイセイ</t>
    </rPh>
    <rPh sb="3" eb="4">
      <t>トド</t>
    </rPh>
    <rPh sb="4" eb="6">
      <t>サンコウ</t>
    </rPh>
    <rPh sb="6" eb="8">
      <t>ヨウシキ</t>
    </rPh>
    <phoneticPr fontId="20"/>
  </si>
  <si>
    <t>人</t>
    <rPh sb="0" eb="1">
      <t>ニン</t>
    </rPh>
    <phoneticPr fontId="20"/>
  </si>
  <si>
    <t>（３）年間延べ入所者数
（契約）</t>
    <rPh sb="3" eb="5">
      <t>ネンカン</t>
    </rPh>
    <rPh sb="5" eb="6">
      <t>ノ</t>
    </rPh>
    <rPh sb="7" eb="10">
      <t>ニュウショシャ</t>
    </rPh>
    <rPh sb="10" eb="11">
      <t>スウ</t>
    </rPh>
    <rPh sb="13" eb="15">
      <t>ケイヤク</t>
    </rPh>
    <phoneticPr fontId="20"/>
  </si>
  <si>
    <t>Ｂ</t>
  </si>
  <si>
    <t>曜日</t>
  </si>
  <si>
    <t>（別紙３－３）</t>
    <rPh sb="1" eb="3">
      <t>ベッシ</t>
    </rPh>
    <phoneticPr fontId="20"/>
  </si>
  <si>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0"/>
  </si>
  <si>
    <t>　多機能型（人員配置特例の利用なし）の場合は、「従業者の状況」単位①・②欄にそれぞれ児童発達支援と放課後等デイサービスの「基準人数」等をそれぞれ記載してください。</t>
  </si>
  <si>
    <t>出身世帯市町</t>
    <rPh sb="0" eb="2">
      <t>シュッシン</t>
    </rPh>
    <rPh sb="2" eb="4">
      <t>セタイ</t>
    </rPh>
    <rPh sb="4" eb="5">
      <t>シ</t>
    </rPh>
    <rPh sb="5" eb="6">
      <t>マチ</t>
    </rPh>
    <phoneticPr fontId="20"/>
  </si>
  <si>
    <t>　２　従業者の状況</t>
    <rPh sb="3" eb="6">
      <t>ジュウギョウシャ</t>
    </rPh>
    <rPh sb="7" eb="9">
      <t>ジョウキョウ</t>
    </rPh>
    <phoneticPr fontId="20"/>
  </si>
  <si>
    <t>当分の間、都道府県知事等が適当と認めた施設</t>
    <rPh sb="11" eb="12">
      <t>トウ</t>
    </rPh>
    <phoneticPr fontId="20"/>
  </si>
  <si>
    <t>１　新規　　　　　　２　変更　　　　　　３　終了</t>
  </si>
  <si>
    <t>　１　異動区分</t>
    <rPh sb="3" eb="5">
      <t>イドウ</t>
    </rPh>
    <rPh sb="5" eb="7">
      <t>クブン</t>
    </rPh>
    <phoneticPr fontId="20"/>
  </si>
  <si>
    <t>　　３　職員の勤務体制</t>
    <rPh sb="4" eb="6">
      <t>ショクイン</t>
    </rPh>
    <rPh sb="7" eb="11">
      <t>キンムタイセイ</t>
    </rPh>
    <phoneticPr fontId="34"/>
  </si>
  <si>
    <t>5月</t>
  </si>
  <si>
    <t>人</t>
    <rPh sb="0" eb="1">
      <t>ヒト</t>
    </rPh>
    <phoneticPr fontId="20"/>
  </si>
  <si>
    <r>
      <t>⑤</t>
    </r>
    <r>
      <rPr>
        <sz val="11"/>
        <color auto="1"/>
        <rFont val="ＭＳ ゴシック"/>
      </rPr>
      <t>　②のうち乳幼児</t>
    </r>
    <r>
      <rPr>
        <sz val="10"/>
        <color auto="1"/>
        <rFont val="ＭＳ ゴシック"/>
      </rPr>
      <t>（主に盲児・ろうあ児が入所する施設のみ記載）</t>
    </r>
    <rPh sb="6" eb="9">
      <t>ニュウヨウジ</t>
    </rPh>
    <rPh sb="10" eb="11">
      <t>オモ</t>
    </rPh>
    <rPh sb="12" eb="13">
      <t>モウ</t>
    </rPh>
    <rPh sb="13" eb="14">
      <t>ジ</t>
    </rPh>
    <rPh sb="18" eb="19">
      <t>ジ</t>
    </rPh>
    <rPh sb="20" eb="22">
      <t>ニュウショ</t>
    </rPh>
    <rPh sb="24" eb="26">
      <t>シセツ</t>
    </rPh>
    <rPh sb="28" eb="30">
      <t>キサイ</t>
    </rPh>
    <phoneticPr fontId="20"/>
  </si>
  <si>
    <t>有　　　・　　　無</t>
    <rPh sb="0" eb="1">
      <t>ア</t>
    </rPh>
    <rPh sb="8" eb="9">
      <t>ナ</t>
    </rPh>
    <phoneticPr fontId="20"/>
  </si>
  <si>
    <t>加配人数（B－A）</t>
    <rPh sb="0" eb="2">
      <t>カハイ</t>
    </rPh>
    <rPh sb="2" eb="4">
      <t>ニンズウ</t>
    </rPh>
    <phoneticPr fontId="20"/>
  </si>
  <si>
    <r>
      <t>建</t>
    </r>
    <r>
      <rPr>
        <sz val="11"/>
        <color auto="1"/>
        <rFont val="ＭＳ ゴシック"/>
      </rPr>
      <t>物面積：</t>
    </r>
    <r>
      <rPr>
        <u/>
        <sz val="11"/>
        <color auto="1"/>
        <rFont val="ＭＳ ゴシック"/>
      </rPr>
      <t>　　　　　㎡</t>
    </r>
    <rPh sb="0" eb="2">
      <t>タテモノ</t>
    </rPh>
    <rPh sb="2" eb="4">
      <t>メンセキ</t>
    </rPh>
    <phoneticPr fontId="20"/>
  </si>
  <si>
    <t>職種（資格）</t>
    <rPh sb="0" eb="2">
      <t>ショクシュ</t>
    </rPh>
    <rPh sb="3" eb="5">
      <t>シカク</t>
    </rPh>
    <phoneticPr fontId="20"/>
  </si>
  <si>
    <t>カ</t>
  </si>
  <si>
    <t>1　事 業 所 名</t>
  </si>
  <si>
    <t>注２</t>
    <rPh sb="0" eb="1">
      <t>チュウ</t>
    </rPh>
    <phoneticPr fontId="20"/>
  </si>
  <si>
    <t>　１　新規　　　　　　２　変更　　　　　　３　終了</t>
  </si>
  <si>
    <t>１　異動区分</t>
    <rPh sb="2" eb="4">
      <t>イドウ</t>
    </rPh>
    <rPh sb="4" eb="6">
      <t>クブン</t>
    </rPh>
    <phoneticPr fontId="20"/>
  </si>
  <si>
    <t>①に占める②の割合が75％以上</t>
    <rPh sb="2" eb="3">
      <t>シ</t>
    </rPh>
    <rPh sb="7" eb="9">
      <t>ワリアイ</t>
    </rPh>
    <rPh sb="13" eb="15">
      <t>イジョウ</t>
    </rPh>
    <phoneticPr fontId="20"/>
  </si>
  <si>
    <t>うち助産師の員数</t>
    <rPh sb="2" eb="5">
      <t>ジョサンシ</t>
    </rPh>
    <rPh sb="6" eb="8">
      <t>インスウ</t>
    </rPh>
    <phoneticPr fontId="20"/>
  </si>
  <si>
    <t>障害児支援
経験年数</t>
    <rPh sb="0" eb="2">
      <t>ショウガイ</t>
    </rPh>
    <rPh sb="2" eb="3">
      <t>ジ</t>
    </rPh>
    <rPh sb="3" eb="5">
      <t>シエン</t>
    </rPh>
    <rPh sb="6" eb="8">
      <t>ケイケン</t>
    </rPh>
    <rPh sb="8" eb="10">
      <t>ネンスウ</t>
    </rPh>
    <phoneticPr fontId="20"/>
  </si>
  <si>
    <t>重度肢体不自由児病棟は、原則として、重度肢体不自由児病棟以外の病棟の入所定員が五十人以上である病棟を有する主として肢体不自由児を入所させる指定医療型障害児入所施設に設置するものとすること。</t>
  </si>
  <si>
    <t>１．新規　　　　　　２．変更　　　　　　３．終了</t>
    <rPh sb="2" eb="4">
      <t>シンキ</t>
    </rPh>
    <rPh sb="12" eb="14">
      <t>ヘンコウ</t>
    </rPh>
    <rPh sb="22" eb="24">
      <t>シュウリョウ</t>
    </rPh>
    <phoneticPr fontId="3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</si>
  <si>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0"/>
  </si>
  <si>
    <t>看護職員加配加算に関する届出書</t>
  </si>
  <si>
    <t>重度肢体不自由児病棟の便所及び洗面所は、重度肢体不自由児の特殊性に鑑み、病室等から比較的近い位置とし、設置数、構造等について特に考慮して設けること。</t>
  </si>
  <si>
    <t>4　届 出 項 目</t>
    <rPh sb="2" eb="3">
      <t>トド</t>
    </rPh>
    <rPh sb="4" eb="5">
      <t>デ</t>
    </rPh>
    <rPh sb="6" eb="7">
      <t>コウ</t>
    </rPh>
    <rPh sb="8" eb="9">
      <t>メ</t>
    </rPh>
    <phoneticPr fontId="20"/>
  </si>
  <si>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0"/>
  </si>
  <si>
    <t>1　(Ⅰ）　　　　　2　(Ⅱ)　　　　　3　(Ⅲ)　　</t>
  </si>
  <si>
    <t>　３　医療的ケア児
　　　の医療的ケア
　　　スコア</t>
    <rPh sb="3" eb="6">
      <t>イリョウテキ</t>
    </rPh>
    <rPh sb="8" eb="9">
      <t>ジ</t>
    </rPh>
    <rPh sb="14" eb="17">
      <t>イリョウテキ</t>
    </rPh>
    <phoneticPr fontId="20"/>
  </si>
  <si>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0"/>
  </si>
  <si>
    <t>　　　　３　資格証の写しを添付してください。</t>
  </si>
  <si>
    <t xml:space="preserve">    ①・②の多機能</t>
  </si>
  <si>
    <t>（２）定員減の実績が３か月以上の場合…定員数　又は　変更後の期間の(3-2)平均利用者数　ただし、平均利用者数が定員数を上回る場合は、(3-2)平均利用者数を採用しなければならない。</t>
    <rPh sb="3" eb="5">
      <t>テイイン</t>
    </rPh>
    <rPh sb="5" eb="6">
      <t>ゲン</t>
    </rPh>
    <rPh sb="7" eb="9">
      <t>ジッセキ</t>
    </rPh>
    <rPh sb="12" eb="13">
      <t>ゲツ</t>
    </rPh>
    <rPh sb="13" eb="15">
      <t>イジョウ</t>
    </rPh>
    <rPh sb="16" eb="18">
      <t>バアイ</t>
    </rPh>
    <rPh sb="19" eb="21">
      <t>テイイン</t>
    </rPh>
    <rPh sb="21" eb="22">
      <t>スウ</t>
    </rPh>
    <rPh sb="23" eb="24">
      <t>マタ</t>
    </rPh>
    <rPh sb="26" eb="28">
      <t>ヘンコウ</t>
    </rPh>
    <rPh sb="28" eb="29">
      <t>ゴ</t>
    </rPh>
    <rPh sb="30" eb="32">
      <t>キカン</t>
    </rPh>
    <rPh sb="38" eb="40">
      <t>ヘイキン</t>
    </rPh>
    <rPh sb="40" eb="42">
      <t>リヨウ</t>
    </rPh>
    <rPh sb="42" eb="43">
      <t>シャ</t>
    </rPh>
    <rPh sb="43" eb="44">
      <t>スウ</t>
    </rPh>
    <phoneticPr fontId="20"/>
  </si>
  <si>
    <t>2 届出項目</t>
    <rPh sb="2" eb="4">
      <t>トドケデ</t>
    </rPh>
    <rPh sb="4" eb="6">
      <t>コウモク</t>
    </rPh>
    <phoneticPr fontId="20"/>
  </si>
  <si>
    <t>３月</t>
  </si>
  <si>
    <t>（別紙２４）</t>
    <rPh sb="1" eb="3">
      <t>べっし</t>
    </rPh>
    <phoneticPr fontId="34" type="Hiragana"/>
  </si>
  <si>
    <t>訓練期間（日）</t>
    <rPh sb="0" eb="2">
      <t>クンレン</t>
    </rPh>
    <rPh sb="2" eb="4">
      <t>キカン</t>
    </rPh>
    <rPh sb="5" eb="6">
      <t>ニチ</t>
    </rPh>
    <phoneticPr fontId="20"/>
  </si>
  <si>
    <t>2 異動区分</t>
    <rPh sb="2" eb="4">
      <t>イドウ</t>
    </rPh>
    <rPh sb="4" eb="6">
      <t>クブン</t>
    </rPh>
    <phoneticPr fontId="20"/>
  </si>
  <si>
    <t>項目</t>
    <rPh sb="0" eb="2">
      <t>コウモク</t>
    </rPh>
    <phoneticPr fontId="20"/>
  </si>
  <si>
    <t>配置するＳＷの資格等
（①か②を記入）</t>
    <rPh sb="0" eb="2">
      <t>ハイチ</t>
    </rPh>
    <rPh sb="7" eb="9">
      <t>シカク</t>
    </rPh>
    <rPh sb="9" eb="10">
      <t>トウ</t>
    </rPh>
    <rPh sb="16" eb="18">
      <t>キニュウ</t>
    </rPh>
    <phoneticPr fontId="20"/>
  </si>
  <si>
    <t>1　新規　　　　　　2　変更　　　　　3　終了</t>
    <rPh sb="2" eb="4">
      <t>シンキ</t>
    </rPh>
    <rPh sb="12" eb="14">
      <t>ヘンコウ</t>
    </rPh>
    <rPh sb="21" eb="23">
      <t>シュウリョウ</t>
    </rPh>
    <phoneticPr fontId="20"/>
  </si>
  <si>
    <t>２月</t>
    <rPh sb="1" eb="2">
      <t>ガツ</t>
    </rPh>
    <phoneticPr fontId="20"/>
  </si>
  <si>
    <t>重度肢体不自由児病棟の看護師詰所は、重度肢体不自由児の特殊性に鑑み、重度肢体不自由児の各病室が見通せるなど、その位置、構造等について特に考慮して設けること。</t>
  </si>
  <si>
    <t>7 勤続年数の状況</t>
    <rPh sb="2" eb="4">
      <t>キンゾク</t>
    </rPh>
    <rPh sb="4" eb="6">
      <t>ネンスウ</t>
    </rPh>
    <rPh sb="7" eb="9">
      <t>ジョウキョウ</t>
    </rPh>
    <phoneticPr fontId="20"/>
  </si>
  <si>
    <t>５月</t>
  </si>
  <si>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0"/>
  </si>
  <si>
    <t>（別紙13）</t>
    <rPh sb="1" eb="3">
      <t>べっし</t>
    </rPh>
    <phoneticPr fontId="20" type="Hiragana"/>
  </si>
  <si>
    <t>３　配置状況②
　（基礎研修修了者）</t>
    <rPh sb="2" eb="4">
      <t>ハイチ</t>
    </rPh>
    <rPh sb="4" eb="6">
      <t>ジョウキョウ</t>
    </rPh>
    <rPh sb="10" eb="12">
      <t>キソ</t>
    </rPh>
    <rPh sb="12" eb="14">
      <t>ケンシュウ</t>
    </rPh>
    <rPh sb="14" eb="17">
      <t>シュウリョウシャ</t>
    </rPh>
    <phoneticPr fontId="20"/>
  </si>
  <si>
    <t>（別紙７－２）</t>
    <rPh sb="1" eb="3">
      <t>べっし</t>
    </rPh>
    <phoneticPr fontId="20" type="Hiragana"/>
  </si>
  <si>
    <t>①のうち社会福祉士等の総数（常勤者数）</t>
    <rPh sb="4" eb="6">
      <t>シャカイ</t>
    </rPh>
    <rPh sb="6" eb="8">
      <t>フクシ</t>
    </rPh>
    <rPh sb="8" eb="9">
      <t>シ</t>
    </rPh>
    <rPh sb="9" eb="10">
      <t>トウ</t>
    </rPh>
    <rPh sb="11" eb="13">
      <t>ソウスウ</t>
    </rPh>
    <phoneticPr fontId="20"/>
  </si>
  <si>
    <t>　　３　保育士・児童指導員については実務経験を証明する書類を添付してください。</t>
  </si>
  <si>
    <t>設備</t>
    <rPh sb="0" eb="2">
      <t>セツビ</t>
    </rPh>
    <phoneticPr fontId="34"/>
  </si>
  <si>
    <t>入所日</t>
    <rPh sb="0" eb="2">
      <t>ニュウショ</t>
    </rPh>
    <rPh sb="2" eb="3">
      <t>ビ</t>
    </rPh>
    <phoneticPr fontId="20"/>
  </si>
  <si>
    <t xml:space="preserve"> ３　理学療法士等</t>
    <rPh sb="3" eb="5">
      <t>リガク</t>
    </rPh>
    <rPh sb="5" eb="8">
      <t>リョウホウシ</t>
    </rPh>
    <rPh sb="8" eb="9">
      <t>トウ</t>
    </rPh>
    <phoneticPr fontId="20"/>
  </si>
  <si>
    <t>①に占める②の割合が35％以上</t>
    <rPh sb="2" eb="3">
      <t>シ</t>
    </rPh>
    <rPh sb="7" eb="9">
      <t>ワリアイ</t>
    </rPh>
    <rPh sb="13" eb="15">
      <t>イジョウ</t>
    </rPh>
    <phoneticPr fontId="20"/>
  </si>
  <si>
    <t>備考１　「異動区分」欄については、該当する番号に○を付してください。</t>
  </si>
  <si>
    <t>令和　　年　　月　　日　</t>
    <rPh sb="4" eb="5">
      <t>ネン</t>
    </rPh>
    <rPh sb="7" eb="8">
      <t>ガツ</t>
    </rPh>
    <rPh sb="10" eb="11">
      <t>ニチ</t>
    </rPh>
    <phoneticPr fontId="20"/>
  </si>
  <si>
    <t>４　表中「就労退所者数」欄の（　　）には、自活訓練事業実施対象者の就労退所者数を再掲すること。平成25年度実施施設については、退所見込み人数を記入すること。</t>
  </si>
  <si>
    <t>…②年度計</t>
    <rPh sb="2" eb="4">
      <t>ネンド</t>
    </rPh>
    <rPh sb="4" eb="5">
      <t>ケイ</t>
    </rPh>
    <phoneticPr fontId="20"/>
  </si>
  <si>
    <t>（７）年間延べ利用者数
（少年）</t>
    <rPh sb="3" eb="5">
      <t>ネンカン</t>
    </rPh>
    <rPh sb="5" eb="6">
      <t>ノ</t>
    </rPh>
    <rPh sb="7" eb="10">
      <t>リヨウシャ</t>
    </rPh>
    <rPh sb="10" eb="11">
      <t>スウ</t>
    </rPh>
    <rPh sb="13" eb="15">
      <t>ショウネン</t>
    </rPh>
    <phoneticPr fontId="20"/>
  </si>
  <si>
    <t>浴室、機能訓練・遊戯訓練室、看護師詰所、便所、洗面所等を設けること。ただし、浴室にあっては重度肢体不自由児病棟以外の設備を使用することができる場合には、機能訓練・遊戯訓練室にあっては重度肢体不自由児の病室ごとに機能訓練等をなし得る程度の適当な広さを確保できる場合には、設けないことができるものとすること。</t>
  </si>
  <si>
    <t>障害児支援
経験年数</t>
    <rPh sb="0" eb="3">
      <t>ショウガイジ</t>
    </rPh>
    <rPh sb="3" eb="5">
      <t>シエン</t>
    </rPh>
    <rPh sb="6" eb="8">
      <t>ケイケン</t>
    </rPh>
    <rPh sb="8" eb="10">
      <t>ネンスウ</t>
    </rPh>
    <phoneticPr fontId="20"/>
  </si>
  <si>
    <t>重度障害児病棟の定員は、おおむね二十人以上とすること。</t>
  </si>
  <si>
    <t>注7 加算（Ⅰ）及び（Ⅱ）については、「社会福祉士等」が確認できる資格証の写しを添付してください。</t>
    <rPh sb="0" eb="1">
      <t>チュウ</t>
    </rPh>
    <rPh sb="3" eb="5">
      <t>カサン</t>
    </rPh>
    <rPh sb="8" eb="9">
      <t>オヨ</t>
    </rPh>
    <rPh sb="20" eb="22">
      <t>シャカイ</t>
    </rPh>
    <rPh sb="22" eb="24">
      <t>フクシ</t>
    </rPh>
    <rPh sb="24" eb="25">
      <t>シ</t>
    </rPh>
    <rPh sb="25" eb="26">
      <t>トウ</t>
    </rPh>
    <rPh sb="28" eb="30">
      <t>カクニン</t>
    </rPh>
    <rPh sb="33" eb="35">
      <t>シカク</t>
    </rPh>
    <rPh sb="35" eb="36">
      <t>ショウ</t>
    </rPh>
    <rPh sb="37" eb="38">
      <t>ウツ</t>
    </rPh>
    <rPh sb="40" eb="42">
      <t>テンプ</t>
    </rPh>
    <phoneticPr fontId="20"/>
  </si>
  <si>
    <t>医師</t>
    <rPh sb="0" eb="2">
      <t>イシ</t>
    </rPh>
    <phoneticPr fontId="20"/>
  </si>
  <si>
    <t>①のうち常勤の者の数（常勤換算）</t>
    <rPh sb="4" eb="6">
      <t>ジョウキン</t>
    </rPh>
    <rPh sb="7" eb="8">
      <t>モノ</t>
    </rPh>
    <rPh sb="9" eb="10">
      <t>カズ</t>
    </rPh>
    <phoneticPr fontId="20"/>
  </si>
  <si>
    <t>従業者の総数（常勤者数）</t>
    <rPh sb="0" eb="3">
      <t>ジュウギョウシャ</t>
    </rPh>
    <rPh sb="4" eb="6">
      <t>ソウスウ</t>
    </rPh>
    <phoneticPr fontId="20"/>
  </si>
  <si>
    <t>③医療型（主な入所児童が自閉症児の場合）</t>
    <rPh sb="1" eb="3">
      <t>イリョウ</t>
    </rPh>
    <rPh sb="3" eb="4">
      <t>ガタ</t>
    </rPh>
    <rPh sb="5" eb="6">
      <t>オモ</t>
    </rPh>
    <rPh sb="7" eb="9">
      <t>ニュウショ</t>
    </rPh>
    <rPh sb="9" eb="11">
      <t>ジドウ</t>
    </rPh>
    <rPh sb="12" eb="15">
      <t>ジヘイショウ</t>
    </rPh>
    <rPh sb="15" eb="16">
      <t>ジ</t>
    </rPh>
    <rPh sb="17" eb="19">
      <t>バアイ</t>
    </rPh>
    <phoneticPr fontId="20"/>
  </si>
  <si>
    <t>市町村により地域生活支援拠点等として位置付けられた日付</t>
    <rPh sb="25" eb="27">
      <t>ヒヅケ</t>
    </rPh>
    <phoneticPr fontId="20"/>
  </si>
  <si>
    <t>①のうち勤続年数3年以上の者の数
（常勤者数）</t>
    <rPh sb="4" eb="6">
      <t>キンゾク</t>
    </rPh>
    <rPh sb="6" eb="8">
      <t>ネンスウ</t>
    </rPh>
    <rPh sb="9" eb="10">
      <t>ネン</t>
    </rPh>
    <rPh sb="10" eb="12">
      <t>イジョウ</t>
    </rPh>
    <rPh sb="13" eb="14">
      <t>シャ</t>
    </rPh>
    <rPh sb="15" eb="16">
      <t>カズ</t>
    </rPh>
    <phoneticPr fontId="2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</si>
  <si>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0"/>
  </si>
  <si>
    <t>①に占める②の割合が30％以上</t>
    <rPh sb="2" eb="3">
      <t>シ</t>
    </rPh>
    <rPh sb="7" eb="9">
      <t>ワリアイ</t>
    </rPh>
    <rPh sb="13" eb="15">
      <t>イジョウ</t>
    </rPh>
    <phoneticPr fontId="20"/>
  </si>
  <si>
    <t>注1 「異動区分」、「届出項目」欄については、該当する番号に○を付してください。</t>
    <rPh sb="0" eb="1">
      <t>チュウ</t>
    </rPh>
    <rPh sb="4" eb="6">
      <t>イドウ</t>
    </rPh>
    <rPh sb="6" eb="8">
      <t>クブン</t>
    </rPh>
    <rPh sb="11" eb="13">
      <t>トドケデ</t>
    </rPh>
    <rPh sb="13" eb="15">
      <t>コウモク</t>
    </rPh>
    <rPh sb="16" eb="17">
      <t>ラン</t>
    </rPh>
    <rPh sb="23" eb="25">
      <t>ガイトウ</t>
    </rPh>
    <rPh sb="27" eb="29">
      <t>バンゴウ</t>
    </rPh>
    <rPh sb="32" eb="33">
      <t>フ</t>
    </rPh>
    <phoneticPr fontId="20"/>
  </si>
  <si>
    <t>注2 加算（Ⅰ）及び（Ⅱ）にあっては、「社会福祉士・介護福祉士の状況」、加算（Ⅱ）にあっては、「常勤職員の状況、勤続年数の状況」にそれぞれ対応しているので、「有・無」欄に算定できる場合は「有」に、算定できない場合は「無」に○を付して下さい。</t>
    <rPh sb="0" eb="1">
      <t>チュウ</t>
    </rPh>
    <rPh sb="3" eb="5">
      <t>カサン</t>
    </rPh>
    <rPh sb="8" eb="9">
      <t>オヨ</t>
    </rPh>
    <rPh sb="20" eb="22">
      <t>シャカイ</t>
    </rPh>
    <rPh sb="22" eb="24">
      <t>フクシ</t>
    </rPh>
    <rPh sb="24" eb="25">
      <t>シ</t>
    </rPh>
    <rPh sb="26" eb="28">
      <t>カイゴ</t>
    </rPh>
    <rPh sb="28" eb="31">
      <t>フクシシ</t>
    </rPh>
    <rPh sb="32" eb="34">
      <t>ジョウキョウ</t>
    </rPh>
    <rPh sb="36" eb="38">
      <t>カサン</t>
    </rPh>
    <rPh sb="48" eb="50">
      <t>ジョウキン</t>
    </rPh>
    <rPh sb="50" eb="52">
      <t>ショクイン</t>
    </rPh>
    <rPh sb="53" eb="55">
      <t>ジョウキョウ</t>
    </rPh>
    <rPh sb="56" eb="58">
      <t>キンゾク</t>
    </rPh>
    <rPh sb="58" eb="60">
      <t>ネンスウ</t>
    </rPh>
    <rPh sb="61" eb="63">
      <t>ジョウキョウ</t>
    </rPh>
    <phoneticPr fontId="20"/>
  </si>
  <si>
    <t>エ</t>
  </si>
  <si>
    <t>（４）新設又は定員増の実績が３か月以上１年未満の場合…定員数　又は　増加後の期間の(5-2)平均利用者数　ただし、平均利用者数が定員数を上回る場合は、(5-2)平均利用者数を採用しなければならない。</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テイイン</t>
    </rPh>
    <rPh sb="34" eb="36">
      <t>ゾウカ</t>
    </rPh>
    <rPh sb="36" eb="37">
      <t>ゴ</t>
    </rPh>
    <phoneticPr fontId="20"/>
  </si>
  <si>
    <t>職種：</t>
    <rPh sb="0" eb="2">
      <t>ショクシュ</t>
    </rPh>
    <phoneticPr fontId="20"/>
  </si>
  <si>
    <t xml:space="preserve"> </t>
  </si>
  <si>
    <t>１．新規　　　　　　２．変更　　　　　　3．廃止</t>
    <rPh sb="2" eb="4">
      <t>シンキ</t>
    </rPh>
    <rPh sb="12" eb="14">
      <t>ヘンコウ</t>
    </rPh>
    <rPh sb="22" eb="24">
      <t>ハイシ</t>
    </rPh>
    <phoneticPr fontId="20"/>
  </si>
  <si>
    <t xml:space="preserve"> 放課後等デイサービス</t>
    <rPh sb="1" eb="4">
      <t>ホウカゴ</t>
    </rPh>
    <rPh sb="4" eb="5">
      <t>トウ</t>
    </rPh>
    <phoneticPr fontId="20"/>
  </si>
  <si>
    <t>　　　　　「提供時間」欄は、運営規程等に定める標準的なサービス提供時間に１日に設定される単位の数を
　　　　乗じた数をもとに選択してください。</t>
  </si>
  <si>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0"/>
  </si>
  <si>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0"/>
  </si>
  <si>
    <t>注3　多機能型事業所については、対象サービスの従業者をまとめて算定してください。</t>
    <rPh sb="0" eb="1">
      <t>チュウ</t>
    </rPh>
    <phoneticPr fontId="20"/>
  </si>
  <si>
    <t>　２　施設種別</t>
    <rPh sb="3" eb="5">
      <t>シセツ</t>
    </rPh>
    <rPh sb="5" eb="7">
      <t>シュベツ</t>
    </rPh>
    <phoneticPr fontId="20"/>
  </si>
  <si>
    <t>①　有　　　　　　　　　②　無</t>
  </si>
  <si>
    <t>１人目</t>
    <rPh sb="1" eb="3">
      <t>ニンメ</t>
    </rPh>
    <phoneticPr fontId="20"/>
  </si>
  <si>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0"/>
  </si>
  <si>
    <t>単位②</t>
  </si>
  <si>
    <t>対象：施設入所支援</t>
  </si>
  <si>
    <t>（別紙５）</t>
    <rPh sb="1" eb="3">
      <t>ベッシ</t>
    </rPh>
    <phoneticPr fontId="20"/>
  </si>
  <si>
    <t>1 異動区分</t>
    <rPh sb="2" eb="4">
      <t>イドウ</t>
    </rPh>
    <rPh sb="4" eb="6">
      <t>クブン</t>
    </rPh>
    <phoneticPr fontId="20"/>
  </si>
  <si>
    <t>２月</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</si>
  <si>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0"/>
  </si>
  <si>
    <t>常勤</t>
    <rPh sb="0" eb="2">
      <t>ジョウキン</t>
    </rPh>
    <phoneticPr fontId="20"/>
  </si>
  <si>
    <t>オ　その他従業者</t>
    <rPh sb="4" eb="5">
      <t>タ</t>
    </rPh>
    <rPh sb="5" eb="8">
      <t>ジュウギョウシャ</t>
    </rPh>
    <phoneticPr fontId="20"/>
  </si>
  <si>
    <t>区分１（３点以上）</t>
  </si>
  <si>
    <t>非常勤</t>
    <rPh sb="0" eb="3">
      <t>ヒジョウキン</t>
    </rPh>
    <phoneticPr fontId="20"/>
  </si>
  <si>
    <t>うち准看護師の員数
（常勤換算）</t>
  </si>
  <si>
    <t>建物構造：</t>
    <rPh sb="0" eb="2">
      <t>タテモノ</t>
    </rPh>
    <rPh sb="2" eb="4">
      <t>コウゾウ</t>
    </rPh>
    <phoneticPr fontId="20"/>
  </si>
  <si>
    <t>准看護師</t>
  </si>
  <si>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0"/>
  </si>
  <si>
    <t>あり　・　なし</t>
  </si>
  <si>
    <t>浴室</t>
    <rPh sb="0" eb="2">
      <t>ヨクシツ</t>
    </rPh>
    <phoneticPr fontId="20"/>
  </si>
  <si>
    <t>便所</t>
    <rPh sb="0" eb="2">
      <t>ベンジョ</t>
    </rPh>
    <phoneticPr fontId="34"/>
  </si>
  <si>
    <t>栄養士</t>
    <rPh sb="0" eb="3">
      <t>エイヨウシ</t>
    </rPh>
    <phoneticPr fontId="20"/>
  </si>
  <si>
    <t>　　２　医師については、経歴が分かる書類を添付してください。</t>
    <rPh sb="4" eb="6">
      <t>イシ</t>
    </rPh>
    <phoneticPr fontId="34"/>
  </si>
  <si>
    <t>（別紙16）</t>
    <rPh sb="1" eb="3">
      <t>べっし</t>
    </rPh>
    <phoneticPr fontId="20" type="Hiragana"/>
  </si>
  <si>
    <t>他施設との兼務</t>
  </si>
  <si>
    <t>　４　地域に貢献する
　　　活動の内容</t>
    <rPh sb="3" eb="5">
      <t>チイキ</t>
    </rPh>
    <rPh sb="6" eb="8">
      <t>コウケン</t>
    </rPh>
    <rPh sb="14" eb="16">
      <t>カツドウ</t>
    </rPh>
    <rPh sb="17" eb="19">
      <t>ナイヨウ</t>
    </rPh>
    <phoneticPr fontId="20"/>
  </si>
  <si>
    <t>常勤の管理栄養士</t>
    <rPh sb="0" eb="2">
      <t>ジョウキン</t>
    </rPh>
    <rPh sb="3" eb="5">
      <t>カンリ</t>
    </rPh>
    <rPh sb="5" eb="8">
      <t>エイヨウシ</t>
    </rPh>
    <phoneticPr fontId="20"/>
  </si>
  <si>
    <t>看護師</t>
    <rPh sb="0" eb="3">
      <t>カンゴシ</t>
    </rPh>
    <phoneticPr fontId="20"/>
  </si>
  <si>
    <t>重度肢体不自由児入所棟は、原則として重度肢体不自由児以外の障害児が入所する建物と別棟とすること。この場合において、これらの建物を廊下で結ぶ等適切な施設の運営管理のための配慮をすること。</t>
  </si>
  <si>
    <t>　　　</t>
  </si>
  <si>
    <t>加算の対象となる障害児の病室は、設備運営基準第五十七条に定めるもののほか、次の①から③までに掲げる基準に適合すること。
①一階に設けること。
②一室の定員は、四人以下とし、障害児一人当たりの床面積は、収納設備等を除き、四・九五平方メートル以上とすること。ただし、乳幼児のみの病室の一室の定員は四人を標準とし、障害児一人当たりの床面積は、収納設備等を除き三・三平方メートル以上とすること。
③必要に応じ、一人用病室及び二人用病室を設けることとし、一人用病室の一室の床面積は六・六平方メートル以上、二人用病室の一室の床面積は九・九平方メートル以上とすること。</t>
  </si>
  <si>
    <t>１　届出区分</t>
    <rPh sb="2" eb="4">
      <t>トドケデ</t>
    </rPh>
    <rPh sb="4" eb="6">
      <t>クブン</t>
    </rPh>
    <phoneticPr fontId="75"/>
  </si>
  <si>
    <r>
      <t xml:space="preserve">訪問支援員に関する届出書
</t>
    </r>
    <r>
      <rPr>
        <sz val="11"/>
        <color auto="1"/>
        <rFont val="HGｺﾞｼｯｸM"/>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0"/>
  </si>
  <si>
    <t>助産師</t>
  </si>
  <si>
    <t>（別紙６）</t>
    <rPh sb="1" eb="3">
      <t>ベッシ</t>
    </rPh>
    <phoneticPr fontId="20"/>
  </si>
  <si>
    <t>保育士又は児童指導員</t>
    <rPh sb="0" eb="3">
      <t>ホイクシ</t>
    </rPh>
    <rPh sb="3" eb="4">
      <t>マタ</t>
    </rPh>
    <rPh sb="5" eb="7">
      <t>ジドウ</t>
    </rPh>
    <rPh sb="7" eb="10">
      <t>シドウイン</t>
    </rPh>
    <phoneticPr fontId="20"/>
  </si>
  <si>
    <t>②開所日数</t>
  </si>
  <si>
    <t>うち保育士の員数</t>
    <rPh sb="2" eb="5">
      <t>ホイクシ</t>
    </rPh>
    <rPh sb="6" eb="8">
      <t>インスウ</t>
    </rPh>
    <phoneticPr fontId="20"/>
  </si>
  <si>
    <t>①　新規　　　　　　　　②　変更　　　　　　　　③　終了</t>
  </si>
  <si>
    <t>心理支援を行う部屋・設備については、具体的に記載するほか、図面等を添付して
ください。</t>
  </si>
  <si>
    <r>
      <t>（</t>
    </r>
    <r>
      <rPr>
        <sz val="11"/>
        <color auto="1"/>
        <rFont val="ＭＳ ゴシック"/>
      </rPr>
      <t xml:space="preserve">９）基準配置従業者数
</t>
    </r>
    <r>
      <rPr>
        <sz val="10"/>
        <color auto="1"/>
        <rFont val="ＭＳ ゴシック"/>
      </rPr>
      <t>（児童指導員、保育士、言語聴覚士及び機能訓練担当職員）</t>
    </r>
    <rPh sb="3" eb="5">
      <t>キジュン</t>
    </rPh>
    <rPh sb="5" eb="7">
      <t>ハイチ</t>
    </rPh>
    <rPh sb="7" eb="10">
      <t>ジュウギョウシャ</t>
    </rPh>
    <rPh sb="10" eb="11">
      <t>スウ</t>
    </rPh>
    <rPh sb="13" eb="15">
      <t>ジドウ</t>
    </rPh>
    <rPh sb="15" eb="18">
      <t>シドウイン</t>
    </rPh>
    <rPh sb="19" eb="21">
      <t>ホイク</t>
    </rPh>
    <rPh sb="21" eb="22">
      <t>シ</t>
    </rPh>
    <rPh sb="23" eb="25">
      <t>ゲンゴ</t>
    </rPh>
    <rPh sb="25" eb="27">
      <t>チョウカク</t>
    </rPh>
    <rPh sb="27" eb="28">
      <t>シ</t>
    </rPh>
    <rPh sb="28" eb="29">
      <t>オヨ</t>
    </rPh>
    <rPh sb="30" eb="32">
      <t>キノウ</t>
    </rPh>
    <rPh sb="32" eb="34">
      <t>クンレン</t>
    </rPh>
    <rPh sb="34" eb="36">
      <t>タントウ</t>
    </rPh>
    <rPh sb="36" eb="38">
      <t>ショクイン</t>
    </rPh>
    <phoneticPr fontId="20"/>
  </si>
  <si>
    <t>施設の種類</t>
    <rPh sb="0" eb="2">
      <t>シセツ</t>
    </rPh>
    <rPh sb="3" eb="5">
      <t>シュルイ</t>
    </rPh>
    <phoneticPr fontId="20"/>
  </si>
  <si>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0"/>
  </si>
  <si>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0"/>
  </si>
  <si>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0"/>
  </si>
  <si>
    <t>うち児童指導員等の員数（常勤換算）</t>
    <rPh sb="2" eb="4">
      <t>ジドウ</t>
    </rPh>
    <rPh sb="4" eb="7">
      <t>シドウイン</t>
    </rPh>
    <rPh sb="7" eb="8">
      <t>トウ</t>
    </rPh>
    <rPh sb="9" eb="11">
      <t>インスウ</t>
    </rPh>
    <rPh sb="14" eb="16">
      <t>カンサン</t>
    </rPh>
    <phoneticPr fontId="20"/>
  </si>
  <si>
    <t>（別紙８）</t>
    <rPh sb="1" eb="3">
      <t>ベッシ</t>
    </rPh>
    <phoneticPr fontId="20"/>
  </si>
  <si>
    <t>うち看護師の員数
（常勤換算）</t>
  </si>
  <si>
    <t>うち保健師の員数</t>
    <rPh sb="2" eb="5">
      <t>ホケンシ</t>
    </rPh>
    <rPh sb="6" eb="8">
      <t>インスウ</t>
    </rPh>
    <phoneticPr fontId="20"/>
  </si>
  <si>
    <t>居間</t>
    <rPh sb="0" eb="2">
      <t>イマ</t>
    </rPh>
    <phoneticPr fontId="20"/>
  </si>
  <si>
    <t>玄関</t>
    <rPh sb="0" eb="2">
      <t>ゲンカン</t>
    </rPh>
    <phoneticPr fontId="34"/>
  </si>
  <si>
    <t>０</t>
  </si>
  <si>
    <t>加算対象の重度障害児が入所する建物（以下「重度障害児病棟」という。）が、設備運営基準第五十七条第一号及び第二号に定めるもののほか、指導室、遊戯室、食堂、シャワー設備、汚物処理設備、洗面所及び直接障害児の保護指導にあたる職員の職務に要する部室並びに当該重度障害児病棟に併設する重度障害児専用の屋外の遊び場を設けていること。ただし、食堂、浴室、医務室及び静養室については、当該重度障害児病棟と同一の敷地内にある他の建設の設備を使用することができる場合には設けないことができるものとすること。</t>
    <rPh sb="0" eb="2">
      <t>カサン</t>
    </rPh>
    <rPh sb="2" eb="4">
      <t>タイショウ</t>
    </rPh>
    <phoneticPr fontId="20"/>
  </si>
  <si>
    <t>① 児童発達支援　　　　② 放課後等デイサービス　　　　③ ①・②の多機能</t>
  </si>
  <si>
    <t>延長支援加算に関する届出書</t>
    <rPh sb="0" eb="2">
      <t>エンチョウ</t>
    </rPh>
    <rPh sb="2" eb="4">
      <t>シエン</t>
    </rPh>
    <rPh sb="4" eb="6">
      <t>カサン</t>
    </rPh>
    <rPh sb="7" eb="8">
      <t>カン</t>
    </rPh>
    <rPh sb="10" eb="11">
      <t>トドケ</t>
    </rPh>
    <rPh sb="11" eb="12">
      <t>デ</t>
    </rPh>
    <rPh sb="12" eb="13">
      <t>ショ</t>
    </rPh>
    <phoneticPr fontId="20"/>
  </si>
  <si>
    <t>４</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</si>
  <si>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0"/>
  </si>
  <si>
    <t>看護師</t>
  </si>
  <si>
    <t>① 児童発達支援　　　　② 放課後等デイサービス　　　　③ 　①・②の多機能</t>
  </si>
  <si>
    <t>看護職員の総数 Ｃ
（常勤換算）</t>
    <rPh sb="0" eb="2">
      <t>カンゴ</t>
    </rPh>
    <rPh sb="2" eb="4">
      <t>ショクイン</t>
    </rPh>
    <rPh sb="5" eb="7">
      <t>ソウスウ</t>
    </rPh>
    <rPh sb="11" eb="13">
      <t>ジョウキン</t>
    </rPh>
    <rPh sb="13" eb="15">
      <t>カンサン</t>
    </rPh>
    <phoneticPr fontId="20"/>
  </si>
  <si>
    <t>②　延べ入所者数（契約）</t>
    <rPh sb="2" eb="3">
      <t>ノ</t>
    </rPh>
    <rPh sb="4" eb="6">
      <t>ニュウショ</t>
    </rPh>
    <rPh sb="6" eb="7">
      <t>シャ</t>
    </rPh>
    <rPh sb="7" eb="8">
      <t>スウ</t>
    </rPh>
    <rPh sb="9" eb="11">
      <t>ケイヤク</t>
    </rPh>
    <phoneticPr fontId="20"/>
  </si>
  <si>
    <t>小規模グループケア加算に関する届出書</t>
    <rPh sb="0" eb="3">
      <t>ショウキボ</t>
    </rPh>
    <rPh sb="9" eb="11">
      <t>カサン</t>
    </rPh>
    <rPh sb="12" eb="13">
      <t>カン</t>
    </rPh>
    <rPh sb="15" eb="16">
      <t>トド</t>
    </rPh>
    <rPh sb="16" eb="17">
      <t>デ</t>
    </rPh>
    <rPh sb="17" eb="18">
      <t>ショ</t>
    </rPh>
    <phoneticPr fontId="34"/>
  </si>
  <si>
    <t>（別紙９）</t>
    <rPh sb="1" eb="3">
      <t>ベッシ</t>
    </rPh>
    <phoneticPr fontId="20"/>
  </si>
  <si>
    <t>看護職員の配置状況</t>
  </si>
  <si>
    <t>児童指導員等加配加算算定区分</t>
    <rPh sb="0" eb="2">
      <t>ジドウ</t>
    </rPh>
    <rPh sb="2" eb="5">
      <t>シドウイン</t>
    </rPh>
    <rPh sb="5" eb="6">
      <t>トウ</t>
    </rPh>
    <rPh sb="6" eb="8">
      <t>カハイ</t>
    </rPh>
    <rPh sb="8" eb="10">
      <t>カサン</t>
    </rPh>
    <rPh sb="10" eb="12">
      <t>サンテイ</t>
    </rPh>
    <rPh sb="12" eb="14">
      <t>クブン</t>
    </rPh>
    <phoneticPr fontId="20"/>
  </si>
  <si>
    <t>浴室（水治療法室を兼ねることができる。以下同じ。）、機能訓練・遊戯訓練室、看護師詰所、洗面所等を設けること。ただし、浴室にあっては重度肢体不自由児入所棟以外の設備を使用することができる場合には、機能訓練・遊戯訓練室にあっては重度肢体不自由児の居室ごとに機能訓練等をなし得る程度の適当な広さを確保できる場合には、設けないことができるものとすること。</t>
  </si>
  <si>
    <r>
      <t>（９</t>
    </r>
    <r>
      <rPr>
        <sz val="11"/>
        <color auto="1"/>
        <rFont val="ＭＳ ゴシック"/>
      </rPr>
      <t xml:space="preserve">）基準配置従業者数
</t>
    </r>
    <r>
      <rPr>
        <sz val="10"/>
        <color auto="1"/>
        <rFont val="ＭＳ ゴシック"/>
      </rPr>
      <t>（自閉症児施設の看護師）</t>
    </r>
    <rPh sb="3" eb="5">
      <t>キジュン</t>
    </rPh>
    <rPh sb="5" eb="7">
      <t>ハイチ</t>
    </rPh>
    <rPh sb="7" eb="10">
      <t>ジュウギョウシャ</t>
    </rPh>
    <rPh sb="10" eb="11">
      <t>スウ</t>
    </rPh>
    <rPh sb="13" eb="16">
      <t>ジヘイショウ</t>
    </rPh>
    <rPh sb="16" eb="17">
      <t>ジ</t>
    </rPh>
    <rPh sb="17" eb="19">
      <t>シセツ</t>
    </rPh>
    <rPh sb="20" eb="22">
      <t>カンゴ</t>
    </rPh>
    <rPh sb="22" eb="23">
      <t>シ</t>
    </rPh>
    <phoneticPr fontId="20"/>
  </si>
  <si>
    <t>重度肢体不自由児病棟の建物は、原則として、平屋建ての耐火構造とすること。</t>
  </si>
  <si>
    <t>（別紙２６）</t>
    <rPh sb="1" eb="3">
      <t>べっし</t>
    </rPh>
    <phoneticPr fontId="34" type="Hiragana"/>
  </si>
  <si>
    <t>医療的ケア児の１日の平均利用人数</t>
  </si>
  <si>
    <t>従業者の総数 B
（常勤換算）</t>
    <rPh sb="0" eb="3">
      <t>ジュウギョウシャ</t>
    </rPh>
    <rPh sb="4" eb="6">
      <t>ソウスウ</t>
    </rPh>
    <rPh sb="10" eb="12">
      <t>ジョウキン</t>
    </rPh>
    <rPh sb="12" eb="14">
      <t>カンサン</t>
    </rPh>
    <phoneticPr fontId="20"/>
  </si>
  <si>
    <t>うち児童指導員の員数</t>
    <rPh sb="2" eb="4">
      <t>ジドウ</t>
    </rPh>
    <rPh sb="4" eb="7">
      <t>シドウイン</t>
    </rPh>
    <rPh sb="8" eb="10">
      <t>インスウ</t>
    </rPh>
    <phoneticPr fontId="20"/>
  </si>
  <si>
    <t>　資格等を求める配置については、配置する職員の資格等を証明する書類を添付してください。</t>
    <rPh sb="1" eb="3">
      <t>シカク</t>
    </rPh>
    <rPh sb="3" eb="4">
      <t>トウ</t>
    </rPh>
    <rPh sb="5" eb="6">
      <t>モト</t>
    </rPh>
    <rPh sb="16" eb="18">
      <t>ハイチ</t>
    </rPh>
    <phoneticPr fontId="20"/>
  </si>
  <si>
    <t>①　新規　　　　　　　　　　　　②　変更　　　　　　　　　　　　　③　終了</t>
  </si>
  <si>
    <t>　　</t>
  </si>
  <si>
    <t>ク</t>
  </si>
  <si>
    <t>４月</t>
  </si>
  <si>
    <t>届出者</t>
    <rPh sb="0" eb="2">
      <t>トドケデ</t>
    </rPh>
    <rPh sb="2" eb="3">
      <t>シャ</t>
    </rPh>
    <phoneticPr fontId="20"/>
  </si>
  <si>
    <t>年　　月　　日</t>
    <rPh sb="0" eb="1">
      <t>ネン</t>
    </rPh>
    <rPh sb="3" eb="4">
      <t>ツキ</t>
    </rPh>
    <rPh sb="6" eb="7">
      <t>ヒ</t>
    </rPh>
    <phoneticPr fontId="20"/>
  </si>
  <si>
    <t>うち児童指導員等の員数</t>
    <rPh sb="2" eb="4">
      <t>ジドウ</t>
    </rPh>
    <rPh sb="4" eb="7">
      <t>シドウイン</t>
    </rPh>
    <rPh sb="7" eb="8">
      <t>トウ</t>
    </rPh>
    <rPh sb="9" eb="11">
      <t>インスウ</t>
    </rPh>
    <phoneticPr fontId="20"/>
  </si>
  <si>
    <t>職員数</t>
    <rPh sb="0" eb="3">
      <t>ショクインスウ</t>
    </rPh>
    <phoneticPr fontId="20"/>
  </si>
  <si>
    <t>電話番号</t>
  </si>
  <si>
    <t>①福祉型（主な入所児童が知的障害児又は自閉症児の場合）</t>
    <rPh sb="1" eb="3">
      <t>フクシ</t>
    </rPh>
    <rPh sb="3" eb="4">
      <t>ガタ</t>
    </rPh>
    <rPh sb="5" eb="6">
      <t>オモ</t>
    </rPh>
    <rPh sb="7" eb="9">
      <t>ニュウショ</t>
    </rPh>
    <rPh sb="9" eb="11">
      <t>ジドウ</t>
    </rPh>
    <rPh sb="12" eb="14">
      <t>チテキ</t>
    </rPh>
    <rPh sb="14" eb="16">
      <t>ショウガイ</t>
    </rPh>
    <rPh sb="16" eb="17">
      <t>ジ</t>
    </rPh>
    <rPh sb="17" eb="18">
      <t>マタ</t>
    </rPh>
    <rPh sb="19" eb="22">
      <t>ジヘイショウ</t>
    </rPh>
    <rPh sb="22" eb="23">
      <t>ジ</t>
    </rPh>
    <rPh sb="24" eb="26">
      <t>バアイ</t>
    </rPh>
    <phoneticPr fontId="20"/>
  </si>
  <si>
    <t>木</t>
  </si>
  <si>
    <t>人　</t>
    <rPh sb="0" eb="1">
      <t>ヒト</t>
    </rPh>
    <phoneticPr fontId="20"/>
  </si>
  <si>
    <t>（５）年間延べ入所者数
（総計）</t>
    <rPh sb="3" eb="5">
      <t>ネンカン</t>
    </rPh>
    <rPh sb="5" eb="6">
      <t>ノ</t>
    </rPh>
    <rPh sb="7" eb="10">
      <t>ニュウショシャ</t>
    </rPh>
    <rPh sb="10" eb="11">
      <t>スウ</t>
    </rPh>
    <rPh sb="13" eb="15">
      <t>ソウケイ</t>
    </rPh>
    <phoneticPr fontId="20"/>
  </si>
  <si>
    <t>　資格等を求める配置については、配置する職員の資格等を証明する書類を添付してください。</t>
  </si>
  <si>
    <t>自活訓練加算（Ⅰ）　　・　　自活訓練加算（Ⅱ）</t>
    <rPh sb="0" eb="2">
      <t>ジカツ</t>
    </rPh>
    <rPh sb="2" eb="4">
      <t>クンレン</t>
    </rPh>
    <rPh sb="4" eb="6">
      <t>カサン</t>
    </rPh>
    <rPh sb="14" eb="16">
      <t>ジカツ</t>
    </rPh>
    <rPh sb="16" eb="18">
      <t>クンレン</t>
    </rPh>
    <rPh sb="18" eb="20">
      <t>カサン</t>
    </rPh>
    <phoneticPr fontId="20"/>
  </si>
  <si>
    <t>看護職員</t>
    <rPh sb="0" eb="2">
      <t>カンゴ</t>
    </rPh>
    <rPh sb="2" eb="4">
      <t>ショクイン</t>
    </rPh>
    <phoneticPr fontId="20"/>
  </si>
  <si>
    <t>　　３　「聴力検査室の設置状況」欄については、該当する番号に○を付してください。
　　　また、新規の場合は、聴力検査室の設置状況がわかる図面又は写真を提出し
　　　てください。</t>
    <rPh sb="6" eb="7">
      <t>リョク</t>
    </rPh>
    <phoneticPr fontId="20"/>
  </si>
  <si>
    <t>訓練
対象者数</t>
    <rPh sb="0" eb="2">
      <t>クンレン</t>
    </rPh>
    <rPh sb="3" eb="6">
      <t>タイショウシャ</t>
    </rPh>
    <rPh sb="6" eb="7">
      <t>スウ</t>
    </rPh>
    <phoneticPr fontId="20"/>
  </si>
  <si>
    <t>1月</t>
  </si>
  <si>
    <t>居住
場所</t>
    <rPh sb="0" eb="2">
      <t>キョジュウ</t>
    </rPh>
    <rPh sb="3" eb="5">
      <t>バショ</t>
    </rPh>
    <phoneticPr fontId="20"/>
  </si>
  <si>
    <t>ア</t>
  </si>
  <si>
    <t>住居区分：</t>
    <rPh sb="0" eb="2">
      <t>ジュウキョ</t>
    </rPh>
    <rPh sb="2" eb="4">
      <t>クブン</t>
    </rPh>
    <phoneticPr fontId="20"/>
  </si>
  <si>
    <t>　算定区分について、該当項目に○を付してください。</t>
  </si>
  <si>
    <r>
      <t>（７</t>
    </r>
    <r>
      <rPr>
        <sz val="11"/>
        <color auto="1"/>
        <rFont val="ＭＳ ゴシック"/>
      </rPr>
      <t xml:space="preserve">）基準配置従業者数
</t>
    </r>
    <r>
      <rPr>
        <sz val="10"/>
        <color auto="1"/>
        <rFont val="ＭＳ ゴシック"/>
      </rPr>
      <t>（児童指導員及び保育士）</t>
    </r>
    <rPh sb="3" eb="5">
      <t>キジュン</t>
    </rPh>
    <rPh sb="5" eb="7">
      <t>ハイチ</t>
    </rPh>
    <rPh sb="7" eb="10">
      <t>ジュウギョウシャ</t>
    </rPh>
    <rPh sb="10" eb="11">
      <t>スウ</t>
    </rPh>
    <rPh sb="13" eb="15">
      <t>ジドウ</t>
    </rPh>
    <rPh sb="15" eb="18">
      <t>シドウイン</t>
    </rPh>
    <rPh sb="18" eb="19">
      <t>オヨ</t>
    </rPh>
    <rPh sb="20" eb="23">
      <t>ホイクシ</t>
    </rPh>
    <phoneticPr fontId="20"/>
  </si>
  <si>
    <r>
      <t>建</t>
    </r>
    <r>
      <rPr>
        <sz val="11"/>
        <color auto="1"/>
        <rFont val="ＭＳ ゴシック"/>
      </rPr>
      <t>物利用面積：</t>
    </r>
    <r>
      <rPr>
        <u/>
        <sz val="11"/>
        <color auto="1"/>
        <rFont val="ＭＳ ゴシック"/>
      </rPr>
      <t>　　　　　㎡（うち居室数　　　室）</t>
    </r>
    <rPh sb="0" eb="2">
      <t>タテモノ</t>
    </rPh>
    <rPh sb="2" eb="4">
      <t>リヨウ</t>
    </rPh>
    <rPh sb="4" eb="6">
      <t>メンセキ</t>
    </rPh>
    <rPh sb="16" eb="18">
      <t>キョシツ</t>
    </rPh>
    <rPh sb="18" eb="19">
      <t>スウ</t>
    </rPh>
    <rPh sb="22" eb="23">
      <t>シツ</t>
    </rPh>
    <phoneticPr fontId="20"/>
  </si>
  <si>
    <t>３　表中「届出内容」欄は、いずれかに○を付すること。　　</t>
    <rPh sb="2" eb="3">
      <t>ヒョウ</t>
    </rPh>
    <rPh sb="3" eb="4">
      <t>チュウ</t>
    </rPh>
    <rPh sb="5" eb="7">
      <t>トドケデ</t>
    </rPh>
    <rPh sb="7" eb="9">
      <t>ナイヨウ</t>
    </rPh>
    <rPh sb="10" eb="11">
      <t>ラン</t>
    </rPh>
    <rPh sb="20" eb="21">
      <t>フ</t>
    </rPh>
    <phoneticPr fontId="20"/>
  </si>
  <si>
    <t>６　表中「居住場所」欄の住居区分には、職員宿舎・アパート等の形式で記入すること。</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</si>
  <si>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</si>
  <si>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0"/>
  </si>
  <si>
    <t>①　入所支援提供日数</t>
    <rPh sb="2" eb="4">
      <t>ニュウショ</t>
    </rPh>
    <rPh sb="4" eb="6">
      <t>シエン</t>
    </rPh>
    <rPh sb="6" eb="8">
      <t>テイキョウ</t>
    </rPh>
    <rPh sb="8" eb="10">
      <t>ニッスウ</t>
    </rPh>
    <phoneticPr fontId="20"/>
  </si>
  <si>
    <t>加配人数
（B－A）</t>
    <rPh sb="0" eb="2">
      <t>カハイ</t>
    </rPh>
    <rPh sb="2" eb="4">
      <t>ニンズウ</t>
    </rPh>
    <phoneticPr fontId="20"/>
  </si>
  <si>
    <t>８　「備考」欄には、本事業を実施することにより、本体施設の措置児童等の処遇低下にならないよう行った措置について記載すること。（例：非常勤職員○名を採用）また、同一敷地内に実施場所を確保することが困難な場合は、夜間及び緊急時において迅速に対応できるバックアップ体制について記入すること。（例：宿直の配置等）</t>
  </si>
  <si>
    <t>人数等</t>
    <rPh sb="0" eb="2">
      <t>ニンズウ</t>
    </rPh>
    <rPh sb="2" eb="3">
      <t>トウ</t>
    </rPh>
    <phoneticPr fontId="20"/>
  </si>
  <si>
    <t>令和　　年　　月　　日</t>
    <rPh sb="4" eb="5">
      <t>ネン</t>
    </rPh>
    <rPh sb="7" eb="8">
      <t>ツキ</t>
    </rPh>
    <rPh sb="10" eb="11">
      <t>ニチ</t>
    </rPh>
    <phoneticPr fontId="20"/>
  </si>
  <si>
    <t>（主に難聴児が通所する施設）…「3-2利用者の数」÷4（ただし、児童指導員・保育士はそれぞれ1.0以上、言語聴覚士は4.0以上）</t>
    <rPh sb="52" eb="54">
      <t>ゲンゴ</t>
    </rPh>
    <rPh sb="54" eb="56">
      <t>チョウカク</t>
    </rPh>
    <rPh sb="56" eb="57">
      <t>シ</t>
    </rPh>
    <rPh sb="61" eb="63">
      <t>イジョウ</t>
    </rPh>
    <phoneticPr fontId="20"/>
  </si>
  <si>
    <t>福祉型　・　医療型</t>
    <rPh sb="0" eb="3">
      <t>フクシガタ</t>
    </rPh>
    <rPh sb="6" eb="8">
      <t>イリョウ</t>
    </rPh>
    <rPh sb="8" eb="9">
      <t>ガタ</t>
    </rPh>
    <phoneticPr fontId="20"/>
  </si>
  <si>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0"/>
  </si>
  <si>
    <t>重度障害児専用の屋外の遊び場は、重度障害児入所棟に併設するものとし、情緒の安定に役立つよう造園を工夫するとともに、必要な遊具を備え、重度障害児の安全な監護に必要な柵等の設備を設けること。</t>
  </si>
  <si>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0"/>
  </si>
  <si>
    <t>区分２（16点以上）</t>
  </si>
  <si>
    <t>※「該当の有無」欄には、いずれかに○を付すること。</t>
    <rPh sb="2" eb="4">
      <t>ガイトウ</t>
    </rPh>
    <rPh sb="5" eb="7">
      <t>ウム</t>
    </rPh>
    <rPh sb="8" eb="9">
      <t>ラン</t>
    </rPh>
    <rPh sb="19" eb="20">
      <t>フ</t>
    </rPh>
    <phoneticPr fontId="20"/>
  </si>
  <si>
    <t>専用・共用の別</t>
    <rPh sb="0" eb="2">
      <t>センヨウ</t>
    </rPh>
    <rPh sb="3" eb="5">
      <t>キョウヨウ</t>
    </rPh>
    <rPh sb="6" eb="7">
      <t>ベツ</t>
    </rPh>
    <phoneticPr fontId="34"/>
  </si>
  <si>
    <t>入所定員</t>
    <rPh sb="0" eb="2">
      <t>ニュウショ</t>
    </rPh>
    <rPh sb="2" eb="4">
      <t>テイイン</t>
    </rPh>
    <phoneticPr fontId="34"/>
  </si>
  <si>
    <t>2月</t>
  </si>
  <si>
    <t>≪緊急時支援加算　地域生活支援拠点等の場合≫</t>
  </si>
  <si>
    <t>　１　異動区分</t>
  </si>
  <si>
    <t>次の１又は２に掲げる基準のいずれかに適合すること。</t>
  </si>
  <si>
    <t>（別紙１２）</t>
    <rPh sb="1" eb="3">
      <t>べっし</t>
    </rPh>
    <phoneticPr fontId="20" type="Hiragana"/>
  </si>
  <si>
    <t>前年度（令和　　年度）の利用者数　※単位ごとに作成すること。</t>
    <rPh sb="0" eb="3">
      <t>ゼンネンド</t>
    </rPh>
    <rPh sb="8" eb="10">
      <t>ネンド</t>
    </rPh>
    <rPh sb="12" eb="14">
      <t>リヨウ</t>
    </rPh>
    <rPh sb="14" eb="15">
      <t>シャ</t>
    </rPh>
    <rPh sb="15" eb="16">
      <t>スウ</t>
    </rPh>
    <rPh sb="18" eb="20">
      <t>タンイ</t>
    </rPh>
    <rPh sb="23" eb="25">
      <t>サクセイ</t>
    </rPh>
    <phoneticPr fontId="20"/>
  </si>
  <si>
    <t>1　加算対象の重度肢体不自由児が入所する建物（以下「重度肢体不自由児入所棟」という。）が、設備運営基準第四十八条第一号、第五号から第九号までに定めるもののほか、次のアからコまでに掲げる基準のいずれにも該当すること。</t>
    <rPh sb="2" eb="4">
      <t>カサン</t>
    </rPh>
    <rPh sb="4" eb="6">
      <t>タイショウ</t>
    </rPh>
    <phoneticPr fontId="20"/>
  </si>
  <si>
    <t>重度肢体不自由児入所棟の廊下は、重度肢体不自由児の日常生活動作等に便利なよう、特に考慮した構造とすること。</t>
  </si>
  <si>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20"/>
  </si>
  <si>
    <t>重度肢体不自由児入所棟の看護師詰所は、重度肢体不自由児の特殊性に鑑み、重度肢体不自由児の各居室が見通せるなど、その位置、構造等について特に考慮して設けること。</t>
  </si>
  <si>
    <t>…①年度計</t>
    <rPh sb="2" eb="4">
      <t>ネンド</t>
    </rPh>
    <rPh sb="4" eb="5">
      <t>ケイ</t>
    </rPh>
    <phoneticPr fontId="20"/>
  </si>
  <si>
    <t>11月</t>
  </si>
  <si>
    <t>4月</t>
    <rPh sb="1" eb="2">
      <t>ガツ</t>
    </rPh>
    <phoneticPr fontId="20"/>
  </si>
  <si>
    <t xml:space="preserve"> ２　異動区分</t>
    <rPh sb="3" eb="5">
      <t>イドウ</t>
    </rPh>
    <rPh sb="5" eb="7">
      <t>クブン</t>
    </rPh>
    <phoneticPr fontId="20"/>
  </si>
  <si>
    <t>① 児童発達支援　　② 放課後等デイサービス　　③ 　①・②の多機能</t>
  </si>
  <si>
    <t>重度障害児病棟は、建築基準法第二条第九号の二に規定する耐火建築物又は同条第九号の三に規定する準耐火建築物でなければならないこと。</t>
  </si>
  <si>
    <t>１月</t>
    <rPh sb="1" eb="2">
      <t>ガツ</t>
    </rPh>
    <phoneticPr fontId="20"/>
  </si>
  <si>
    <t>オ</t>
  </si>
  <si>
    <t>居室</t>
    <rPh sb="0" eb="2">
      <t>キョシツ</t>
    </rPh>
    <phoneticPr fontId="34"/>
  </si>
  <si>
    <t>重度肢体不自由児病棟の病室は、寝台又は畳敷によることとし、重度肢体不自由児の日常生活動作に便利なよう、寝台の高さを極力低くするなど、特に工夫すること。</t>
  </si>
  <si>
    <t>専　・　共</t>
    <rPh sb="0" eb="1">
      <t>アツシ</t>
    </rPh>
    <rPh sb="4" eb="5">
      <t>トモ</t>
    </rPh>
    <phoneticPr fontId="34"/>
  </si>
  <si>
    <t>重度肢体不自由児入所棟の建物は、原則として、平屋建ての耐火構造とすること。</t>
  </si>
  <si>
    <t>④　延べ入所者数（総計）</t>
    <rPh sb="2" eb="3">
      <t>ノ</t>
    </rPh>
    <rPh sb="4" eb="6">
      <t>ニュウショ</t>
    </rPh>
    <rPh sb="6" eb="7">
      <t>シャ</t>
    </rPh>
    <rPh sb="7" eb="8">
      <t>スウ</t>
    </rPh>
    <rPh sb="9" eb="11">
      <t>ソウケイ</t>
    </rPh>
    <phoneticPr fontId="20"/>
  </si>
  <si>
    <t>専門性を有する者が要する資格又は意思疎通の専門性</t>
    <rPh sb="9" eb="10">
      <t>ヨウ</t>
    </rPh>
    <rPh sb="12" eb="14">
      <t>シカク</t>
    </rPh>
    <rPh sb="14" eb="15">
      <t>マタ</t>
    </rPh>
    <rPh sb="16" eb="20">
      <t>イシソツウ</t>
    </rPh>
    <rPh sb="21" eb="24">
      <t>センモンセイ</t>
    </rPh>
    <phoneticPr fontId="20"/>
  </si>
  <si>
    <t>ケ</t>
  </si>
  <si>
    <t>所属　氏名</t>
    <rPh sb="0" eb="2">
      <t>ショゾク</t>
    </rPh>
    <rPh sb="3" eb="5">
      <t>シメイ</t>
    </rPh>
    <phoneticPr fontId="20"/>
  </si>
  <si>
    <t>（主に重症心身障害児が通所する施設）…「3-2利用者の数」÷4（ただし、児童指導員、保育士はそれぞれ1.0以上、看護師・機能訓練担当職員はそれぞれ1.0以上）</t>
    <rPh sb="3" eb="5">
      <t>ジュウショウ</t>
    </rPh>
    <rPh sb="5" eb="7">
      <t>シンシン</t>
    </rPh>
    <rPh sb="7" eb="9">
      <t>ショウガイ</t>
    </rPh>
    <rPh sb="11" eb="13">
      <t>ツウショ</t>
    </rPh>
    <rPh sb="23" eb="26">
      <t>リヨウシャ</t>
    </rPh>
    <rPh sb="27" eb="28">
      <t>カズ</t>
    </rPh>
    <rPh sb="56" eb="59">
      <t>カンゴシ</t>
    </rPh>
    <rPh sb="60" eb="62">
      <t>キノウ</t>
    </rPh>
    <rPh sb="62" eb="64">
      <t>クンレン</t>
    </rPh>
    <rPh sb="64" eb="66">
      <t>タントウ</t>
    </rPh>
    <rPh sb="66" eb="68">
      <t>ショクイン</t>
    </rPh>
    <rPh sb="76" eb="78">
      <t>イジョウ</t>
    </rPh>
    <phoneticPr fontId="20"/>
  </si>
  <si>
    <t>（４）加算（Ⅰ）</t>
    <rPh sb="3" eb="5">
      <t>カサン</t>
    </rPh>
    <phoneticPr fontId="20"/>
  </si>
  <si>
    <t>FAX番号</t>
  </si>
  <si>
    <t>　　３　心理担当職員については、加算を開始しようとする月の勤務割表を添付してください。</t>
    <rPh sb="4" eb="6">
      <t>シンリ</t>
    </rPh>
    <rPh sb="6" eb="8">
      <t>タントウ</t>
    </rPh>
    <rPh sb="8" eb="10">
      <t>ショクイン</t>
    </rPh>
    <phoneticPr fontId="34"/>
  </si>
  <si>
    <t>1　加算対象の重度肢体不自由児が入所する建物（以下「重度肢体不自由児病棟」という。）が、設備運営基準第五十七条第一号、第三号及び第四号に定めるもののほか、次のアからコまでに掲げる基準のいずれにも該当すること。</t>
    <rPh sb="2" eb="4">
      <t>カサン</t>
    </rPh>
    <rPh sb="4" eb="6">
      <t>タイショウ</t>
    </rPh>
    <phoneticPr fontId="20"/>
  </si>
  <si>
    <t>　　３　職員の体制</t>
    <rPh sb="4" eb="6">
      <t>ショクイン</t>
    </rPh>
    <rPh sb="7" eb="9">
      <t>タイセイ</t>
    </rPh>
    <phoneticPr fontId="56"/>
  </si>
  <si>
    <r>
      <t>　</t>
    </r>
    <r>
      <rPr>
        <sz val="11"/>
        <color auto="1"/>
        <rFont val="ＭＳ Ｐゴシック"/>
      </rPr>
      <t xml:space="preserve">　１　強度行動障害支援者養成研修（実践研修）修了者　配置
</t>
    </r>
    <r>
      <rPr>
        <sz val="9"/>
        <color auto="1"/>
        <rFont val="ＭＳ Ｐゴシック"/>
      </rPr>
      <t>　　　　　（行動援護従業者養成研修修了者を配置した場合を含む）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0"/>
  </si>
  <si>
    <t>グループケア実施期間</t>
    <rPh sb="6" eb="8">
      <t>ジッシ</t>
    </rPh>
    <rPh sb="8" eb="10">
      <t>キカン</t>
    </rPh>
    <phoneticPr fontId="20"/>
  </si>
  <si>
    <t>重度肢体不自由児の病室は、一人当たりの床面積を四・九五平方メートル以上とし、重度肢体不自由児が十分に移動することができ、かつ、日常生活動作に便利なよう、特に考慮した構造とすること。</t>
  </si>
  <si>
    <t>年度計</t>
    <rPh sb="0" eb="2">
      <t>ネンド</t>
    </rPh>
    <rPh sb="2" eb="3">
      <t>ケイ</t>
    </rPh>
    <phoneticPr fontId="20"/>
  </si>
  <si>
    <t>（別紙11-2）</t>
    <rPh sb="1" eb="3">
      <t>ベッシ</t>
    </rPh>
    <phoneticPr fontId="20"/>
  </si>
  <si>
    <t>医療的ケア区分に伴う基本報酬を算定する上で配置する看護職員の人数　Ｂ</t>
  </si>
  <si>
    <t>配置人数</t>
    <rPh sb="0" eb="2">
      <t>ハイチ</t>
    </rPh>
    <rPh sb="2" eb="4">
      <t>ニンズウ</t>
    </rPh>
    <phoneticPr fontId="20"/>
  </si>
  <si>
    <t>対象児童の状況</t>
    <rPh sb="0" eb="2">
      <t>タイショウ</t>
    </rPh>
    <rPh sb="2" eb="4">
      <t>ジドウ</t>
    </rPh>
    <rPh sb="5" eb="7">
      <t>ジョウキョウ</t>
    </rPh>
    <phoneticPr fontId="3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</si>
  <si>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0"/>
  </si>
  <si>
    <t>福祉型（主に自閉症児が入所する施設）…「5-2利用者の数」÷20</t>
    <rPh sb="0" eb="2">
      <t>フクシ</t>
    </rPh>
    <rPh sb="2" eb="3">
      <t>ガタ</t>
    </rPh>
    <rPh sb="23" eb="26">
      <t>リヨウシャ</t>
    </rPh>
    <rPh sb="27" eb="28">
      <t>カズ</t>
    </rPh>
    <phoneticPr fontId="20"/>
  </si>
  <si>
    <t>地域の医師会の名称（※１）</t>
    <rPh sb="0" eb="2">
      <t>チイキ</t>
    </rPh>
    <rPh sb="3" eb="6">
      <t>イシカイ</t>
    </rPh>
    <rPh sb="7" eb="9">
      <t>メイショウ</t>
    </rPh>
    <phoneticPr fontId="20"/>
  </si>
  <si>
    <t>（２）定員減の実績が３か月以上の場合…定員数　又は　減少後の期間の(5-2)平均利用者数　ただし、平均利用者数が定員数を上回る場合は、(5-2)平均利用者数を採用しなければならない。</t>
    <rPh sb="3" eb="5">
      <t>テイイン</t>
    </rPh>
    <rPh sb="5" eb="6">
      <t>ゲン</t>
    </rPh>
    <rPh sb="7" eb="9">
      <t>ジッセキ</t>
    </rPh>
    <rPh sb="12" eb="13">
      <t>ゲツ</t>
    </rPh>
    <rPh sb="13" eb="15">
      <t>イジョウ</t>
    </rPh>
    <rPh sb="16" eb="18">
      <t>バアイ</t>
    </rPh>
    <rPh sb="19" eb="21">
      <t>テイイン</t>
    </rPh>
    <rPh sb="21" eb="22">
      <t>スウ</t>
    </rPh>
    <rPh sb="23" eb="24">
      <t>マタ</t>
    </rPh>
    <rPh sb="26" eb="28">
      <t>ゲンショウ</t>
    </rPh>
    <rPh sb="28" eb="29">
      <t>ゴ</t>
    </rPh>
    <rPh sb="30" eb="32">
      <t>キカン</t>
    </rPh>
    <rPh sb="38" eb="40">
      <t>ヘイキン</t>
    </rPh>
    <rPh sb="40" eb="42">
      <t>リヨウ</t>
    </rPh>
    <rPh sb="42" eb="43">
      <t>シャ</t>
    </rPh>
    <rPh sb="43" eb="44">
      <t>スウ</t>
    </rPh>
    <phoneticPr fontId="20"/>
  </si>
  <si>
    <t>７</t>
  </si>
  <si>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0"/>
  </si>
  <si>
    <t>基準人数 A</t>
  </si>
  <si>
    <t>区分３（32点以上）</t>
  </si>
  <si>
    <t>基準人数 A</t>
    <rPh sb="0" eb="2">
      <t>キジュン</t>
    </rPh>
    <rPh sb="2" eb="4">
      <t>ニンズウ</t>
    </rPh>
    <phoneticPr fontId="20"/>
  </si>
  <si>
    <t>6月</t>
  </si>
  <si>
    <t>障害児の数算出表（福祉型児童発達支援センター）</t>
    <rPh sb="0" eb="2">
      <t>ショウガイ</t>
    </rPh>
    <rPh sb="2" eb="3">
      <t>ジ</t>
    </rPh>
    <rPh sb="4" eb="5">
      <t>カズ</t>
    </rPh>
    <rPh sb="5" eb="7">
      <t>サンシュツ</t>
    </rPh>
    <rPh sb="7" eb="8">
      <t>ヒョウ</t>
    </rPh>
    <rPh sb="9" eb="11">
      <t>フクシ</t>
    </rPh>
    <rPh sb="11" eb="12">
      <t>ガタ</t>
    </rPh>
    <rPh sb="12" eb="14">
      <t>ジドウ</t>
    </rPh>
    <rPh sb="14" eb="16">
      <t>ハッタツ</t>
    </rPh>
    <rPh sb="16" eb="18">
      <t>シエン</t>
    </rPh>
    <phoneticPr fontId="20"/>
  </si>
  <si>
    <t>①あり　　　　　　　　　　　　　②なし</t>
  </si>
  <si>
    <t>8月</t>
  </si>
  <si>
    <r>
      <t>　　</t>
    </r>
    <r>
      <rPr>
        <sz val="11"/>
        <color auto="1"/>
        <rFont val="HGｺﾞｼｯｸM"/>
      </rPr>
      <t>４　資格等を求める配置については、配置する職員の資格等を証明する書類を添付してくだ
　　　さい。</t>
    </r>
  </si>
  <si>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0"/>
  </si>
  <si>
    <t>7月</t>
  </si>
  <si>
    <t>2　異 動 区 分</t>
    <rPh sb="2" eb="3">
      <t>イ</t>
    </rPh>
    <rPh sb="4" eb="5">
      <t>ドウ</t>
    </rPh>
    <rPh sb="6" eb="7">
      <t>ク</t>
    </rPh>
    <rPh sb="8" eb="9">
      <t>ブン</t>
    </rPh>
    <phoneticPr fontId="20"/>
  </si>
  <si>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0"/>
  </si>
  <si>
    <t>12月</t>
  </si>
  <si>
    <r>
      <t>⑥</t>
    </r>
    <r>
      <rPr>
        <sz val="11"/>
        <color auto="1"/>
        <rFont val="ＭＳ ゴシック"/>
      </rPr>
      <t>　②のうち少年</t>
    </r>
    <r>
      <rPr>
        <sz val="10"/>
        <color auto="1"/>
        <rFont val="ＭＳ ゴシック"/>
      </rPr>
      <t>（主に盲児・ろうあ児が入所する施設のみ記載）</t>
    </r>
    <rPh sb="6" eb="8">
      <t>ショウネン</t>
    </rPh>
    <phoneticPr fontId="20"/>
  </si>
  <si>
    <t>※(8)～(10)における「利用者の数」は、(1)定員数　又は　（3-2）平均利用者数　のいずれかを採用できる。ただし、平均利用者数が定員数を上回る場合は、(3-2)平均利用者数を採用しなければならない。</t>
    <rPh sb="14" eb="16">
      <t>リヨウ</t>
    </rPh>
    <rPh sb="16" eb="17">
      <t>シャ</t>
    </rPh>
    <rPh sb="18" eb="19">
      <t>スウ</t>
    </rPh>
    <rPh sb="25" eb="27">
      <t>テイイン</t>
    </rPh>
    <rPh sb="27" eb="28">
      <t>スウ</t>
    </rPh>
    <rPh sb="29" eb="30">
      <t>マタ</t>
    </rPh>
    <rPh sb="37" eb="39">
      <t>ヘイキン</t>
    </rPh>
    <rPh sb="39" eb="41">
      <t>リヨウ</t>
    </rPh>
    <rPh sb="41" eb="42">
      <t>シャ</t>
    </rPh>
    <rPh sb="42" eb="43">
      <t>スウ</t>
    </rPh>
    <rPh sb="50" eb="52">
      <t>サイヨウ</t>
    </rPh>
    <phoneticPr fontId="20"/>
  </si>
  <si>
    <t>（３）年間延べ利用者数
（契約）</t>
    <rPh sb="3" eb="5">
      <t>ネンカン</t>
    </rPh>
    <rPh sb="5" eb="6">
      <t>ノ</t>
    </rPh>
    <rPh sb="7" eb="10">
      <t>リヨウシャ</t>
    </rPh>
    <rPh sb="10" eb="11">
      <t>スウ</t>
    </rPh>
    <rPh sb="13" eb="15">
      <t>ケイヤク</t>
    </rPh>
    <phoneticPr fontId="20"/>
  </si>
  <si>
    <t>…②年度計÷①年度計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</si>
  <si>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（別紙16,17別添）</t>
    <rPh sb="1" eb="3">
      <t>べっし</t>
    </rPh>
    <rPh sb="8" eb="10">
      <t>べってん</t>
    </rPh>
    <phoneticPr fontId="20" type="Hiragana"/>
  </si>
  <si>
    <t>合計</t>
  </si>
  <si>
    <t>…⑥年度計</t>
    <rPh sb="2" eb="4">
      <t>ネンド</t>
    </rPh>
    <rPh sb="4" eb="5">
      <t>ケイ</t>
    </rPh>
    <phoneticPr fontId="20"/>
  </si>
  <si>
    <t>…</t>
  </si>
  <si>
    <t>日</t>
  </si>
  <si>
    <t>連絡先</t>
  </si>
  <si>
    <t>（主に障害児が通所する施設）…「3-2利用者の数」÷4（ただし、児童指導員・保育士はそれぞれ1.0以上）
なお、旧知的障害児通園施設のみなし指定期間においては、指定基準附則により、「6-2利用者の数」÷4＋「7-2利用者の数」÷7.5でも基準を満たす。</t>
    <rPh sb="1" eb="2">
      <t>オモ</t>
    </rPh>
    <rPh sb="3" eb="5">
      <t>ショウガイ</t>
    </rPh>
    <rPh sb="5" eb="6">
      <t>ジ</t>
    </rPh>
    <rPh sb="7" eb="8">
      <t>ツウ</t>
    </rPh>
    <rPh sb="8" eb="9">
      <t>ショ</t>
    </rPh>
    <rPh sb="11" eb="13">
      <t>シセツ</t>
    </rPh>
    <rPh sb="19" eb="22">
      <t>リヨウシャ</t>
    </rPh>
    <rPh sb="23" eb="24">
      <t>カズ</t>
    </rPh>
    <rPh sb="32" eb="34">
      <t>ジドウ</t>
    </rPh>
    <rPh sb="34" eb="37">
      <t>シドウイン</t>
    </rPh>
    <rPh sb="38" eb="40">
      <t>ホイク</t>
    </rPh>
    <rPh sb="40" eb="41">
      <t>シ</t>
    </rPh>
    <rPh sb="56" eb="57">
      <t>キュウ</t>
    </rPh>
    <rPh sb="57" eb="58">
      <t>チ</t>
    </rPh>
    <rPh sb="58" eb="59">
      <t>テキ</t>
    </rPh>
    <rPh sb="59" eb="61">
      <t>ショウガイ</t>
    </rPh>
    <rPh sb="61" eb="62">
      <t>ジ</t>
    </rPh>
    <rPh sb="62" eb="64">
      <t>ツウエン</t>
    </rPh>
    <rPh sb="64" eb="66">
      <t>シセツ</t>
    </rPh>
    <rPh sb="70" eb="72">
      <t>シテイ</t>
    </rPh>
    <rPh sb="72" eb="74">
      <t>キカン</t>
    </rPh>
    <rPh sb="80" eb="82">
      <t>シテイ</t>
    </rPh>
    <rPh sb="82" eb="84">
      <t>キジュン</t>
    </rPh>
    <rPh sb="84" eb="86">
      <t>フソク</t>
    </rPh>
    <rPh sb="94" eb="97">
      <t>リヨウシャ</t>
    </rPh>
    <rPh sb="98" eb="99">
      <t>カズ</t>
    </rPh>
    <rPh sb="107" eb="110">
      <t>リヨウシャ</t>
    </rPh>
    <rPh sb="111" eb="112">
      <t>カズ</t>
    </rPh>
    <rPh sb="119" eb="121">
      <t>キジュン</t>
    </rPh>
    <rPh sb="122" eb="123">
      <t>ミ</t>
    </rPh>
    <phoneticPr fontId="20"/>
  </si>
  <si>
    <t>　　名</t>
    <rPh sb="2" eb="3">
      <t>メイ</t>
    </rPh>
    <phoneticPr fontId="20"/>
  </si>
  <si>
    <t>（報酬算定区分に関する届出書・別添）</t>
  </si>
  <si>
    <t>③　延べ入所者数（措置）</t>
    <rPh sb="2" eb="3">
      <t>ノ</t>
    </rPh>
    <rPh sb="4" eb="6">
      <t>ニュウショ</t>
    </rPh>
    <rPh sb="6" eb="7">
      <t>シャ</t>
    </rPh>
    <rPh sb="7" eb="8">
      <t>スウ</t>
    </rPh>
    <rPh sb="9" eb="11">
      <t>ソチ</t>
    </rPh>
    <phoneticPr fontId="20"/>
  </si>
  <si>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0"/>
  </si>
  <si>
    <t>　２　利用児童の状況</t>
  </si>
  <si>
    <r>
      <t>⑤</t>
    </r>
    <r>
      <rPr>
        <sz val="11"/>
        <color auto="1"/>
        <rFont val="ＭＳ ゴシック"/>
      </rPr>
      <t>　④のうち乳幼児</t>
    </r>
    <r>
      <rPr>
        <sz val="10"/>
        <color auto="1"/>
        <rFont val="ＭＳ ゴシック"/>
      </rPr>
      <t>（主に盲児・ろうあ児が入所する施設のみ記載）</t>
    </r>
    <rPh sb="6" eb="9">
      <t>ニュウヨウジ</t>
    </rPh>
    <rPh sb="10" eb="11">
      <t>オモ</t>
    </rPh>
    <rPh sb="12" eb="13">
      <t>モウ</t>
    </rPh>
    <rPh sb="13" eb="14">
      <t>ジ</t>
    </rPh>
    <rPh sb="18" eb="19">
      <t>ジ</t>
    </rPh>
    <rPh sb="20" eb="22">
      <t>ニュウショ</t>
    </rPh>
    <rPh sb="24" eb="26">
      <t>シセツ</t>
    </rPh>
    <rPh sb="28" eb="30">
      <t>キサイ</t>
    </rPh>
    <phoneticPr fontId="20"/>
  </si>
  <si>
    <t>金</t>
  </si>
  <si>
    <t>　「サービス種別」、「異動区分」欄については、該当する番号に○を付してください。</t>
    <rPh sb="6" eb="8">
      <t>シュベツ</t>
    </rPh>
    <phoneticPr fontId="20"/>
  </si>
  <si>
    <t>（４）年間延べ入所者数
（措置）</t>
    <rPh sb="3" eb="5">
      <t>ネンカン</t>
    </rPh>
    <rPh sb="5" eb="6">
      <t>ノ</t>
    </rPh>
    <rPh sb="7" eb="10">
      <t>ニュウショシャ</t>
    </rPh>
    <rPh sb="10" eb="11">
      <t>スウ</t>
    </rPh>
    <rPh sb="13" eb="15">
      <t>ソチ</t>
    </rPh>
    <phoneticPr fontId="20"/>
  </si>
  <si>
    <t>人（職種：　　　　）</t>
  </si>
  <si>
    <t>…④年度計÷①年度計　※小数点第２位以下切上げ</t>
    <rPh sb="2" eb="4">
      <t>ネンド</t>
    </rPh>
    <rPh sb="4" eb="5">
      <t>ケイ</t>
    </rPh>
    <rPh sb="7" eb="9">
      <t>ネンド</t>
    </rPh>
    <rPh sb="9" eb="10">
      <t>ケイ</t>
    </rPh>
    <rPh sb="12" eb="15">
      <t>ショウスウテン</t>
    </rPh>
    <rPh sb="15" eb="16">
      <t>ダイ</t>
    </rPh>
    <rPh sb="17" eb="18">
      <t>イ</t>
    </rPh>
    <rPh sb="18" eb="20">
      <t>イカ</t>
    </rPh>
    <rPh sb="20" eb="21">
      <t>キ</t>
    </rPh>
    <rPh sb="21" eb="22">
      <t>ア</t>
    </rPh>
    <phoneticPr fontId="20"/>
  </si>
  <si>
    <t>３　感染対策向上加算３</t>
    <rPh sb="2" eb="4">
      <t>カンセン</t>
    </rPh>
    <rPh sb="4" eb="6">
      <t>タイサク</t>
    </rPh>
    <rPh sb="6" eb="8">
      <t>コウジョウ</t>
    </rPh>
    <rPh sb="8" eb="10">
      <t>カサン</t>
    </rPh>
    <phoneticPr fontId="20"/>
  </si>
  <si>
    <t>（６）年間延べ入所者数
（乳幼児）</t>
    <rPh sb="3" eb="5">
      <t>ネンカン</t>
    </rPh>
    <rPh sb="5" eb="6">
      <t>ノ</t>
    </rPh>
    <rPh sb="7" eb="10">
      <t>ニュウショシャ</t>
    </rPh>
    <rPh sb="10" eb="11">
      <t>スウ</t>
    </rPh>
    <rPh sb="13" eb="16">
      <t>ニュウヨウジ</t>
    </rPh>
    <phoneticPr fontId="20"/>
  </si>
  <si>
    <t>（７）年間延べ入所者数
（少年）</t>
    <rPh sb="3" eb="5">
      <t>ネンカン</t>
    </rPh>
    <rPh sb="5" eb="6">
      <t>ノ</t>
    </rPh>
    <rPh sb="7" eb="10">
      <t>ニュウショシャ</t>
    </rPh>
    <rPh sb="10" eb="11">
      <t>スウ</t>
    </rPh>
    <rPh sb="13" eb="15">
      <t>ショウネン</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</si>
  <si>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</si>
  <si>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医療型（主に自閉症児が入所する施設）…「5-2利用者の数」÷6.7（ただし、児童指導員・保育士はそれぞれ1.0以上）
　　　（主に肢体不自由児が入所する施設）…「6-2利用者の数」÷10＋「7-2利用者の数」÷20（ただし、児童指導員・保育士はそれぞれ1.0以上）</t>
    <rPh sb="0" eb="2">
      <t>イリョウ</t>
    </rPh>
    <rPh sb="2" eb="3">
      <t>ガタ</t>
    </rPh>
    <rPh sb="4" eb="5">
      <t>オモ</t>
    </rPh>
    <rPh sb="6" eb="9">
      <t>ジヘイショウ</t>
    </rPh>
    <rPh sb="9" eb="10">
      <t>ジ</t>
    </rPh>
    <rPh sb="11" eb="13">
      <t>ニュウショ</t>
    </rPh>
    <rPh sb="15" eb="17">
      <t>シセツ</t>
    </rPh>
    <rPh sb="23" eb="26">
      <t>リヨウシャ</t>
    </rPh>
    <rPh sb="27" eb="28">
      <t>カズ</t>
    </rPh>
    <rPh sb="63" eb="64">
      <t>オモ</t>
    </rPh>
    <rPh sb="65" eb="67">
      <t>シタイ</t>
    </rPh>
    <rPh sb="67" eb="70">
      <t>フジユウ</t>
    </rPh>
    <rPh sb="70" eb="71">
      <t>ジ</t>
    </rPh>
    <rPh sb="72" eb="74">
      <t>ニュウショ</t>
    </rPh>
    <rPh sb="76" eb="78">
      <t>シセツ</t>
    </rPh>
    <rPh sb="84" eb="87">
      <t>リヨウシャ</t>
    </rPh>
    <rPh sb="88" eb="89">
      <t>カズ</t>
    </rPh>
    <rPh sb="98" eb="101">
      <t>リヨウシャ</t>
    </rPh>
    <rPh sb="102" eb="103">
      <t>カズ</t>
    </rPh>
    <phoneticPr fontId="20"/>
  </si>
  <si>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0"/>
  </si>
  <si>
    <t>「施設種別」欄、「届け出る加算」欄、「移動区分」欄については、該当する番号に
○を付してください。</t>
  </si>
  <si>
    <t>児童氏名</t>
    <rPh sb="0" eb="2">
      <t>ジドウ</t>
    </rPh>
    <rPh sb="2" eb="4">
      <t>シメイ</t>
    </rPh>
    <phoneticPr fontId="20"/>
  </si>
  <si>
    <t>心理担当職員</t>
    <rPh sb="0" eb="2">
      <t>シンリ</t>
    </rPh>
    <rPh sb="2" eb="4">
      <t>タントウ</t>
    </rPh>
    <rPh sb="4" eb="6">
      <t>ショクイン</t>
    </rPh>
    <phoneticPr fontId="20"/>
  </si>
  <si>
    <t>　　４　送迎の対象に
　　　　含まれる児童</t>
    <rPh sb="4" eb="6">
      <t>ソウゲイ</t>
    </rPh>
    <rPh sb="7" eb="9">
      <t>タイショウ</t>
    </rPh>
    <rPh sb="15" eb="16">
      <t>フク</t>
    </rPh>
    <rPh sb="19" eb="21">
      <t>ジドウ</t>
    </rPh>
    <phoneticPr fontId="20"/>
  </si>
  <si>
    <t>①利用した医療的ケア児のスコア（※）</t>
  </si>
  <si>
    <t>児童一人当たりの面積（　　　　　㎡）</t>
    <rPh sb="0" eb="2">
      <t>ジドウ</t>
    </rPh>
    <rPh sb="2" eb="4">
      <t>ヒトリ</t>
    </rPh>
    <rPh sb="4" eb="5">
      <t>ア</t>
    </rPh>
    <rPh sb="8" eb="10">
      <t>メンセキ</t>
    </rPh>
    <phoneticPr fontId="34"/>
  </si>
  <si>
    <t>事業所・施設の名称</t>
  </si>
  <si>
    <t>単位①</t>
    <rPh sb="0" eb="2">
      <t>タンイ</t>
    </rPh>
    <phoneticPr fontId="20"/>
  </si>
  <si>
    <t>　「サービス種別」欄で④に該当する場合には、「運営規程上の営業時間」欄で①が選択されている必要があることに留意ください。</t>
  </si>
  <si>
    <t xml:space="preserve">  ２　届出項目</t>
    <rPh sb="4" eb="6">
      <t>トドケデ</t>
    </rPh>
    <rPh sb="6" eb="8">
      <t>コウモク</t>
    </rPh>
    <phoneticPr fontId="20"/>
  </si>
  <si>
    <t xml:space="preserve">  児童発達支援</t>
  </si>
  <si>
    <t>月</t>
  </si>
  <si>
    <t>　３　医療的ケア児の
　　　医療的ケアスコ
　　　ア</t>
  </si>
  <si>
    <t>　　２　配置する職員の資格を証明する書類を添付してください。</t>
  </si>
  <si>
    <t>人　</t>
  </si>
  <si>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0"/>
  </si>
  <si>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0"/>
  </si>
  <si>
    <t>　　　３　多機能型（人員配置特例の利用あり）の場合、は、「看護職員の状況」単位①・②欄にそれぞれ児童発達支援と放課後等デイサー
　　　　ビスの「基準人員」等をそれぞれ記載してください。</t>
  </si>
  <si>
    <t>経験年数</t>
    <rPh sb="0" eb="2">
      <t>ケイケン</t>
    </rPh>
    <rPh sb="2" eb="4">
      <t>ネンスウ</t>
    </rPh>
    <phoneticPr fontId="20"/>
  </si>
  <si>
    <r>
      <rPr>
        <sz val="10.5"/>
        <color rgb="FFFF0000"/>
        <rFont val="ＭＳ Ｐゴシック"/>
      </rPr>
      <t>　　</t>
    </r>
    <r>
      <rPr>
        <sz val="10.5"/>
        <color auto="1"/>
        <rFont val="ＭＳ Ｐゴシック"/>
      </rPr>
      <t>　４　　「うち保健師の員数（常勤換算）」等には、サービス毎に配置されている看護職員の数を単位別に記載してください。</t>
    </r>
  </si>
  <si>
    <t>①　３時間以上　　　　　　② ３時間未満</t>
  </si>
  <si>
    <t>加配人数
（Ｃ－Ｂ－A）</t>
  </si>
  <si>
    <t>６月</t>
  </si>
  <si>
    <t>１月</t>
  </si>
  <si>
    <t>うち保健師の員数
（常勤換算）</t>
  </si>
  <si>
    <t>うち助産師の員数
（常勤換算）</t>
  </si>
  <si>
    <t>　</t>
  </si>
  <si>
    <t xml:space="preserve"> 放課後等デイサービス</t>
  </si>
  <si>
    <t xml:space="preserve">  ③</t>
  </si>
  <si>
    <t>　「うち５年以上児童指導員の員数」には、児童指導員として任用されてから５年以上児童福祉事業に従事した経験を有する児童指導員の数を単位別に記載してください。</t>
    <rPh sb="28" eb="30">
      <t>ニンヨウ</t>
    </rPh>
    <phoneticPr fontId="20"/>
  </si>
  <si>
    <t>③医療的ケアスコアの
合計の点数
（①÷②）</t>
  </si>
  <si>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0"/>
  </si>
  <si>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0"/>
  </si>
  <si>
    <t>③　未就学児の割合
（②／①）</t>
  </si>
  <si>
    <t>報酬算定区分に関する届出書（児童発達支援）</t>
  </si>
  <si>
    <t>備考　　「異動区分」欄については、該当する番号に○を付してください。</t>
  </si>
  <si>
    <t>報酬算定区分に関する届出書（放課後等デイサービス）</t>
  </si>
  <si>
    <t>　　　　　医療的ケア区分に応じた基本報酬に関する届出を行う場合は別添も添付してください。</t>
  </si>
  <si>
    <t>入浴支援加算に関する届出書</t>
    <rPh sb="0" eb="4">
      <t>ニュウヨクシエン</t>
    </rPh>
    <phoneticPr fontId="20"/>
  </si>
  <si>
    <t>※①に占める②の割合が70％以上の場合は、障害児通所報酬告示第１の二の（１）「主に未就学児に対し指定児童発達支援を行う場合」の区分で請求すること。</t>
  </si>
  <si>
    <t>２　サービス種別</t>
  </si>
  <si>
    <t>①　利用延べ人数</t>
  </si>
  <si>
    <t>　多機能型（人員配置特例の利用あり）の場合、児童発達支援と放課後等デイサービスの利用児童数を合わせて記入してください。</t>
  </si>
  <si>
    <t>　２　提供時間</t>
  </si>
  <si>
    <t>配置看護職員数</t>
  </si>
  <si>
    <t>　標準的な月における、医療的ケア児の利用児童数と、それに応じた必要看護職員数に対して、配置看護職員数を記載してください。</t>
  </si>
  <si>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0"/>
  </si>
  <si>
    <t>　多機能型（人員配置特例の利用なし）の場合、本用紙を、児童発達支援で１枚、放課後等デイサービスで１枚と、分けて作成してください。</t>
  </si>
  <si>
    <t>人</t>
    <rPh sb="0" eb="1">
      <t>ニン</t>
    </rPh>
    <phoneticPr fontId="34"/>
  </si>
  <si>
    <t>① 児童発達支援　　　　　　② 放課後等デイサービス　　　　　　③ ①・②の多機能</t>
  </si>
  <si>
    <r>
      <rPr>
        <u/>
        <sz val="10"/>
        <color rgb="FF000000"/>
        <rFont val="ＭＳ Ｐゴシック"/>
      </rPr>
      <t>　　</t>
    </r>
    <r>
      <rPr>
        <sz val="10"/>
        <color rgb="FF000000"/>
        <rFont val="ＭＳ Ｐゴシック"/>
      </rPr>
      <t>月</t>
    </r>
  </si>
  <si>
    <t>火</t>
  </si>
  <si>
    <t>水</t>
  </si>
  <si>
    <t>（別紙17）</t>
    <rPh sb="1" eb="3">
      <t>べっし</t>
    </rPh>
    <phoneticPr fontId="20" type="Hiragana"/>
  </si>
  <si>
    <t>２</t>
  </si>
  <si>
    <t>（３）心理担当職員</t>
    <rPh sb="3" eb="5">
      <t>シンリ</t>
    </rPh>
    <rPh sb="5" eb="7">
      <t>タントウ</t>
    </rPh>
    <rPh sb="7" eb="9">
      <t>ショクイン</t>
    </rPh>
    <phoneticPr fontId="20"/>
  </si>
  <si>
    <t>サービス種別</t>
    <rPh sb="4" eb="6">
      <t>シュベツ</t>
    </rPh>
    <phoneticPr fontId="20"/>
  </si>
  <si>
    <t>事業所の名称</t>
  </si>
  <si>
    <t>≪緊急時対応加算　地域生活支援拠点等の場合≫</t>
    <rPh sb="9" eb="18">
      <t>チイキセイカツシエンキョテントウ</t>
    </rPh>
    <rPh sb="19" eb="21">
      <t>バアイ</t>
    </rPh>
    <phoneticPr fontId="75"/>
  </si>
  <si>
    <t>異動区分</t>
  </si>
  <si>
    <r>
      <t>単位</t>
    </r>
    <r>
      <rPr>
        <sz val="11"/>
        <color auto="1"/>
        <rFont val="Segoe UI Symbol"/>
      </rPr>
      <t>➀</t>
    </r>
    <rPh sb="0" eb="2">
      <t>タンイ</t>
    </rPh>
    <phoneticPr fontId="20"/>
  </si>
  <si>
    <t>１　感染対策向上加算１</t>
    <rPh sb="2" eb="4">
      <t>カンセン</t>
    </rPh>
    <rPh sb="4" eb="6">
      <t>タイサク</t>
    </rPh>
    <rPh sb="6" eb="8">
      <t>コウジョウ</t>
    </rPh>
    <rPh sb="8" eb="10">
      <t>カサン</t>
    </rPh>
    <phoneticPr fontId="20"/>
  </si>
  <si>
    <t>　　４　人工内耳装用児支援加算（Ⅰ）については、児童発達支援センターのみ算定が
　　　可能です。</t>
  </si>
  <si>
    <t>一単位当たりの定員</t>
    <rPh sb="0" eb="3">
      <t>イチタンイ</t>
    </rPh>
    <rPh sb="3" eb="4">
      <t>ア</t>
    </rPh>
    <rPh sb="7" eb="9">
      <t>テイイン</t>
    </rPh>
    <phoneticPr fontId="34"/>
  </si>
  <si>
    <t>注１　「異動区分」欄については、該当する番号に○を付して下さい。</t>
  </si>
  <si>
    <t>医療的ケア児の医療的ケアスコア</t>
  </si>
  <si>
    <t>注２　看護職員の資格を証する書類の写しを添付して下さい。</t>
  </si>
  <si>
    <t xml:space="preserve">  ３　入浴設備</t>
    <rPh sb="4" eb="8">
      <t>ニュウヨクセツビ</t>
    </rPh>
    <phoneticPr fontId="20"/>
  </si>
  <si>
    <t>保健師</t>
  </si>
  <si>
    <t>放課後等デイサービス</t>
    <rPh sb="0" eb="4">
      <t>ホウカゴトウ</t>
    </rPh>
    <phoneticPr fontId="34"/>
  </si>
  <si>
    <t>担当者名</t>
  </si>
  <si>
    <t>台所</t>
    <rPh sb="0" eb="2">
      <t>ダイドコロ</t>
    </rPh>
    <phoneticPr fontId="34"/>
  </si>
  <si>
    <t>備考１　福祉型障害児入所施設及び医療型障害児入所施設において小規模なグループケアを実施する場合
　　　に届け出てください。</t>
    <rPh sb="0" eb="2">
      <t>ビコウ</t>
    </rPh>
    <phoneticPr fontId="34"/>
  </si>
  <si>
    <t>（別紙11④）</t>
    <rPh sb="1" eb="3">
      <t>ベッシ</t>
    </rPh>
    <phoneticPr fontId="20"/>
  </si>
  <si>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0"/>
  </si>
  <si>
    <t>うち理学療法士等の員数</t>
    <rPh sb="2" eb="4">
      <t>リガク</t>
    </rPh>
    <rPh sb="4" eb="7">
      <t>リョウホウシ</t>
    </rPh>
    <rPh sb="7" eb="8">
      <t>トウ</t>
    </rPh>
    <rPh sb="9" eb="11">
      <t>インスウ</t>
    </rPh>
    <phoneticPr fontId="20"/>
  </si>
  <si>
    <t>ソーシャルワーカー配置加算に係る届出書</t>
    <rPh sb="9" eb="11">
      <t>ハイチ</t>
    </rPh>
    <rPh sb="11" eb="13">
      <t>カサン</t>
    </rPh>
    <rPh sb="14" eb="15">
      <t>カカ</t>
    </rPh>
    <rPh sb="16" eb="19">
      <t>トドケデショ</t>
    </rPh>
    <phoneticPr fontId="20"/>
  </si>
  <si>
    <t>うち准看護師の員数</t>
    <rPh sb="2" eb="6">
      <t>ジュンカンゴシ</t>
    </rPh>
    <rPh sb="7" eb="9">
      <t>インスウ</t>
    </rPh>
    <phoneticPr fontId="20"/>
  </si>
  <si>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0"/>
  </si>
  <si>
    <t>①　新規　　　　　②　変更　　　　　③　終了</t>
    <rPh sb="2" eb="4">
      <t>シンキ</t>
    </rPh>
    <rPh sb="11" eb="13">
      <t>ヘンコウ</t>
    </rPh>
    <rPh sb="20" eb="22">
      <t>シュウリョウ</t>
    </rPh>
    <phoneticPr fontId="20"/>
  </si>
  <si>
    <t>２人目</t>
    <rPh sb="1" eb="3">
      <t>ニンメ</t>
    </rPh>
    <phoneticPr fontId="20"/>
  </si>
  <si>
    <t>令和　　年　　月　　日</t>
    <rPh sb="0" eb="2">
      <t>レイワ</t>
    </rPh>
    <rPh sb="4" eb="5">
      <t>ネン</t>
    </rPh>
    <rPh sb="5" eb="6">
      <t>ヘイネン</t>
    </rPh>
    <rPh sb="7" eb="8">
      <t>ガツ</t>
    </rPh>
    <rPh sb="10" eb="11">
      <t>ニチ</t>
    </rPh>
    <phoneticPr fontId="20"/>
  </si>
  <si>
    <t>（別紙11①）</t>
    <rPh sb="1" eb="3">
      <t>ベッシ</t>
    </rPh>
    <phoneticPr fontId="20"/>
  </si>
  <si>
    <t>（別紙11②）</t>
    <rPh sb="1" eb="3">
      <t>ベッシ</t>
    </rPh>
    <phoneticPr fontId="20"/>
  </si>
  <si>
    <t>（別紙11③）</t>
    <rPh sb="1" eb="3">
      <t>ベッシ</t>
    </rPh>
    <phoneticPr fontId="20"/>
  </si>
  <si>
    <t>保育士・児童指導員・(障害福祉サービス経験者※)　計　　　　　人</t>
    <rPh sb="0" eb="3">
      <t>ホイクシ</t>
    </rPh>
    <rPh sb="4" eb="6">
      <t>ジドウ</t>
    </rPh>
    <rPh sb="6" eb="9">
      <t>シドウイン</t>
    </rPh>
    <rPh sb="11" eb="13">
      <t>ショウガイ</t>
    </rPh>
    <rPh sb="13" eb="15">
      <t>フクシ</t>
    </rPh>
    <rPh sb="19" eb="22">
      <t>ケイケンシャ</t>
    </rPh>
    <rPh sb="25" eb="26">
      <t>ケイ</t>
    </rPh>
    <rPh sb="31" eb="32">
      <t>ニン</t>
    </rPh>
    <phoneticPr fontId="20"/>
  </si>
  <si>
    <t>基準上必要な数</t>
    <rPh sb="0" eb="2">
      <t>キジュン</t>
    </rPh>
    <rPh sb="2" eb="3">
      <t>ジョウ</t>
    </rPh>
    <rPh sb="3" eb="5">
      <t>ヒツヨウ</t>
    </rPh>
    <rPh sb="6" eb="7">
      <t>カズ</t>
    </rPh>
    <phoneticPr fontId="20"/>
  </si>
  <si>
    <t>４　外来感染対策向上加算</t>
    <rPh sb="2" eb="4">
      <t>ガイライ</t>
    </rPh>
    <rPh sb="4" eb="6">
      <t>カンセン</t>
    </rPh>
    <rPh sb="6" eb="8">
      <t>タイサク</t>
    </rPh>
    <rPh sb="8" eb="10">
      <t>コウジョウ</t>
    </rPh>
    <rPh sb="10" eb="12">
      <t>カサン</t>
    </rPh>
    <phoneticPr fontId="20"/>
  </si>
  <si>
    <t>　　５　資格等を求める配置については、配置する職員の資格等を証明する書類を添付して
　　　ください。</t>
  </si>
  <si>
    <t>単位２</t>
    <rPh sb="0" eb="2">
      <t>タンイ</t>
    </rPh>
    <phoneticPr fontId="34"/>
  </si>
  <si>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0"/>
  </si>
  <si>
    <t>　　１　事業所の名称</t>
    <rPh sb="4" eb="7">
      <t>ジギョウショ</t>
    </rPh>
    <rPh sb="8" eb="10">
      <t>メイショウ</t>
    </rPh>
    <phoneticPr fontId="20"/>
  </si>
  <si>
    <t>　　③　放課後等デイサービス</t>
    <rPh sb="4" eb="8">
      <t>ホウカゴトウ</t>
    </rPh>
    <phoneticPr fontId="20"/>
  </si>
  <si>
    <t>　　２　異動区分</t>
    <rPh sb="4" eb="6">
      <t>イドウ</t>
    </rPh>
    <rPh sb="6" eb="8">
      <t>クブン</t>
    </rPh>
    <phoneticPr fontId="20"/>
  </si>
  <si>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20"/>
  </si>
  <si>
    <t>　　５　送迎の体制
　　　　（運転手以外）</t>
    <rPh sb="4" eb="6">
      <t>ソウゲイ</t>
    </rPh>
    <rPh sb="7" eb="9">
      <t>タイセイ</t>
    </rPh>
    <rPh sb="15" eb="18">
      <t>ウンテンシュ</t>
    </rPh>
    <rPh sb="18" eb="20">
      <t>イガイ</t>
    </rPh>
    <phoneticPr fontId="20"/>
  </si>
  <si>
    <t>障害児支援に従事した
経験年数</t>
  </si>
  <si>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0"/>
  </si>
  <si>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0"/>
  </si>
  <si>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0"/>
  </si>
  <si>
    <t xml:space="preserve">     </t>
  </si>
  <si>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0"/>
  </si>
  <si>
    <t>人　　</t>
    <rPh sb="0" eb="1">
      <t>ニン</t>
    </rPh>
    <phoneticPr fontId="20"/>
  </si>
  <si>
    <t>施設名</t>
    <rPh sb="0" eb="2">
      <t>シセツ</t>
    </rPh>
    <rPh sb="2" eb="3">
      <t>メイ</t>
    </rPh>
    <phoneticPr fontId="34"/>
  </si>
  <si>
    <t>専門的支援体制加算に関する届出書</t>
    <rPh sb="0" eb="3">
      <t>センモンテキ</t>
    </rPh>
    <rPh sb="3" eb="5">
      <t>シエン</t>
    </rPh>
    <rPh sb="5" eb="7">
      <t>タイセイ</t>
    </rPh>
    <rPh sb="7" eb="9">
      <t>カサン</t>
    </rPh>
    <rPh sb="10" eb="11">
      <t>カン</t>
    </rPh>
    <rPh sb="13" eb="16">
      <t>トドケデショ</t>
    </rPh>
    <phoneticPr fontId="20"/>
  </si>
  <si>
    <t>小規模グループケア加算（サテライト型）に関する届出書</t>
    <rPh sb="0" eb="3">
      <t>ショウキボ</t>
    </rPh>
    <rPh sb="9" eb="11">
      <t>カサン</t>
    </rPh>
    <rPh sb="17" eb="18">
      <t>ガタ</t>
    </rPh>
    <rPh sb="20" eb="21">
      <t>カン</t>
    </rPh>
    <rPh sb="23" eb="26">
      <t>トドケデショ</t>
    </rPh>
    <phoneticPr fontId="20"/>
  </si>
  <si>
    <t>異動区分</t>
    <rPh sb="0" eb="2">
      <t>イドウ</t>
    </rPh>
    <rPh sb="2" eb="4">
      <t>クブン</t>
    </rPh>
    <phoneticPr fontId="34"/>
  </si>
  <si>
    <t>　　４　助言、指導を行う栄養士または管理栄養士は、資格を証明する書類を添付して
　　　ください。</t>
  </si>
  <si>
    <t>単位１</t>
    <rPh sb="0" eb="2">
      <t>タンイ</t>
    </rPh>
    <phoneticPr fontId="34"/>
  </si>
  <si>
    <t>（共生型サービス医療的ケア児支援加算を算定する場合）</t>
    <rPh sb="8" eb="11">
      <t>イリョウテキ</t>
    </rPh>
    <rPh sb="13" eb="18">
      <t>ジシエンカサン</t>
    </rPh>
    <phoneticPr fontId="20"/>
  </si>
  <si>
    <t>食堂・居間</t>
    <rPh sb="0" eb="2">
      <t>ショクドウ</t>
    </rPh>
    <rPh sb="3" eb="5">
      <t>イマ</t>
    </rPh>
    <phoneticPr fontId="34"/>
  </si>
  <si>
    <t>浴室</t>
    <rPh sb="0" eb="2">
      <t>ヨクシツ</t>
    </rPh>
    <phoneticPr fontId="3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</si>
  <si>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20"/>
  </si>
  <si>
    <t>　　２　小規模グループケアの単位の定員は、４～８名です。</t>
  </si>
  <si>
    <t>　　４　小規模グループケアを実施する場合は、専任の職員として児童指導員又は保育士１名以上を加配
　　　し、他の職員と連携してケアを行う必要があります。</t>
    <rPh sb="67" eb="69">
      <t>ヒツヨウ</t>
    </rPh>
    <phoneticPr fontId="3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</si>
  <si>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0"/>
  </si>
  <si>
    <t>　　６　小規模グループケアの単位ごとに届出書を作成してください（表が足りない場合は、適宜追加し
　　　てください。）</t>
    <rPh sb="19" eb="22">
      <t>トドケデショ</t>
    </rPh>
    <phoneticPr fontId="34"/>
  </si>
  <si>
    <t>　　２　「届出項目」欄については、該当する番号に○を付してください。</t>
  </si>
  <si>
    <t>　　７　資格等を求める配置については、配置する職員の資格等を証明する書類を添付してください。</t>
  </si>
  <si>
    <t>児童氏名</t>
    <rPh sb="0" eb="2">
      <t>ジドウ</t>
    </rPh>
    <rPh sb="2" eb="4">
      <t>シメイ</t>
    </rPh>
    <phoneticPr fontId="34"/>
  </si>
  <si>
    <t>備考</t>
    <rPh sb="0" eb="2">
      <t>ビコウ</t>
    </rPh>
    <phoneticPr fontId="34"/>
  </si>
  <si>
    <t xml:space="preserve">         </t>
  </si>
  <si>
    <t>年齢</t>
    <rPh sb="0" eb="2">
      <t>ネンレイ</t>
    </rPh>
    <phoneticPr fontId="34"/>
  </si>
  <si>
    <t>４月</t>
    <rPh sb="1" eb="2">
      <t>ガツ</t>
    </rPh>
    <phoneticPr fontId="20"/>
  </si>
  <si>
    <t>性別</t>
    <rPh sb="0" eb="2">
      <t>セイベツ</t>
    </rPh>
    <phoneticPr fontId="34"/>
  </si>
  <si>
    <t>本体施設での入所期間</t>
    <rPh sb="0" eb="2">
      <t>ホンタイ</t>
    </rPh>
    <rPh sb="2" eb="4">
      <t>シセツ</t>
    </rPh>
    <rPh sb="6" eb="8">
      <t>ニュウショ</t>
    </rPh>
    <rPh sb="8" eb="10">
      <t>キカン</t>
    </rPh>
    <phoneticPr fontId="34"/>
  </si>
  <si>
    <t xml:space="preserve">    ４ 資格等を求める配置については、配置する職員の資格等を証明する書類を添付して
　　　ください。</t>
  </si>
  <si>
    <t>施設種別</t>
    <rPh sb="0" eb="2">
      <t>シセツ</t>
    </rPh>
    <rPh sb="2" eb="4">
      <t>シュベツ</t>
    </rPh>
    <phoneticPr fontId="34"/>
  </si>
  <si>
    <t>専任職員の配置</t>
    <rPh sb="0" eb="2">
      <t>センニン</t>
    </rPh>
    <rPh sb="2" eb="4">
      <t>ショクイン</t>
    </rPh>
    <rPh sb="5" eb="7">
      <t>ハイチ</t>
    </rPh>
    <phoneticPr fontId="34"/>
  </si>
  <si>
    <t>　　年　　月　　日</t>
    <rPh sb="2" eb="3">
      <t>ネン</t>
    </rPh>
    <rPh sb="5" eb="6">
      <t>ツキ</t>
    </rPh>
    <rPh sb="8" eb="9">
      <t>ニチ</t>
    </rPh>
    <phoneticPr fontId="34"/>
  </si>
  <si>
    <t>福祉型　・　医療型</t>
    <rPh sb="0" eb="3">
      <t>フクシガタ</t>
    </rPh>
    <rPh sb="6" eb="8">
      <t>イリョウ</t>
    </rPh>
    <rPh sb="8" eb="9">
      <t>ガタ</t>
    </rPh>
    <phoneticPr fontId="34"/>
  </si>
  <si>
    <t>人（職種：　　）</t>
  </si>
  <si>
    <t>障害児の人数</t>
    <rPh sb="0" eb="3">
      <t>ショウガイジ</t>
    </rPh>
    <rPh sb="4" eb="6">
      <t>ニンズウ</t>
    </rPh>
    <phoneticPr fontId="34"/>
  </si>
  <si>
    <t>グループケア実施期間</t>
    <rPh sb="6" eb="8">
      <t>ジッシ</t>
    </rPh>
    <rPh sb="8" eb="10">
      <t>キカン</t>
    </rPh>
    <phoneticPr fontId="34"/>
  </si>
  <si>
    <t>（別紙７－１）</t>
    <rPh sb="1" eb="3">
      <t>べっし</t>
    </rPh>
    <phoneticPr fontId="20" type="Hiragana"/>
  </si>
  <si>
    <t>単位１</t>
    <rPh sb="0" eb="2">
      <t>タンイ</t>
    </rPh>
    <phoneticPr fontId="20"/>
  </si>
  <si>
    <t>月</t>
    <rPh sb="0" eb="1">
      <t>ツキ</t>
    </rPh>
    <phoneticPr fontId="20"/>
  </si>
  <si>
    <t>一単位当たりの定員</t>
    <rPh sb="0" eb="3">
      <t>イチタンイ</t>
    </rPh>
    <rPh sb="3" eb="4">
      <t>ア</t>
    </rPh>
    <rPh sb="7" eb="9">
      <t>テイイン</t>
    </rPh>
    <phoneticPr fontId="20"/>
  </si>
  <si>
    <t>台所</t>
    <rPh sb="0" eb="2">
      <t>ダイドコロ</t>
    </rPh>
    <phoneticPr fontId="20"/>
  </si>
  <si>
    <t>食堂</t>
    <rPh sb="0" eb="2">
      <t>ショクドウ</t>
    </rPh>
    <phoneticPr fontId="20"/>
  </si>
  <si>
    <t>備考１　「異動区分」欄及び「サービス種別」欄については、該当する番号に○を付し
　　　てください。</t>
    <rPh sb="11" eb="12">
      <t>オヨ</t>
    </rPh>
    <rPh sb="18" eb="20">
      <t>シュベツ</t>
    </rPh>
    <rPh sb="21" eb="22">
      <t>ラン</t>
    </rPh>
    <phoneticPr fontId="20"/>
  </si>
  <si>
    <t>便所</t>
    <rPh sb="0" eb="2">
      <t>ベンジョ</t>
    </rPh>
    <phoneticPr fontId="20"/>
  </si>
  <si>
    <t>玄関</t>
    <rPh sb="0" eb="2">
      <t>ゲンカン</t>
    </rPh>
    <phoneticPr fontId="20"/>
  </si>
  <si>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20"/>
  </si>
  <si>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20"/>
  </si>
  <si>
    <t>１．新規　　　　　　２．変更　　　　　　３．終了</t>
    <rPh sb="2" eb="4">
      <t>シンキ</t>
    </rPh>
    <rPh sb="12" eb="14">
      <t>ヘンコウ</t>
    </rPh>
    <rPh sb="22" eb="24">
      <t>シュウリョウ</t>
    </rPh>
    <phoneticPr fontId="20"/>
  </si>
  <si>
    <t>本体施設での入所期間</t>
    <rPh sb="0" eb="2">
      <t>ホンタイ</t>
    </rPh>
    <rPh sb="2" eb="4">
      <t>シセツ</t>
    </rPh>
    <rPh sb="6" eb="8">
      <t>ニュウショ</t>
    </rPh>
    <rPh sb="8" eb="10">
      <t>キカン</t>
    </rPh>
    <phoneticPr fontId="20"/>
  </si>
  <si>
    <t>専任職員の配置</t>
    <rPh sb="0" eb="2">
      <t>センニン</t>
    </rPh>
    <rPh sb="2" eb="4">
      <t>ショクイン</t>
    </rPh>
    <rPh sb="5" eb="7">
      <t>ハイチ</t>
    </rPh>
    <phoneticPr fontId="20"/>
  </si>
  <si>
    <t>１　事業所名</t>
    <rPh sb="2" eb="5">
      <t>ジギョウショ</t>
    </rPh>
    <rPh sb="5" eb="6">
      <t>メイ</t>
    </rPh>
    <phoneticPr fontId="20"/>
  </si>
  <si>
    <t>（別紙２０）</t>
    <rPh sb="1" eb="3">
      <t>べっし</t>
    </rPh>
    <phoneticPr fontId="20" type="Hiragana"/>
  </si>
  <si>
    <t>２-２　サービス種別
　　　の詳細</t>
    <rPh sb="15" eb="17">
      <t>ショウサイ</t>
    </rPh>
    <phoneticPr fontId="20"/>
  </si>
  <si>
    <t>食事提供加算（Ⅰ）</t>
    <rPh sb="0" eb="2">
      <t>ショクジ</t>
    </rPh>
    <rPh sb="2" eb="6">
      <t>テイキョウカサン</t>
    </rPh>
    <phoneticPr fontId="20"/>
  </si>
  <si>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0"/>
  </si>
  <si>
    <t>備考１</t>
    <rPh sb="0" eb="2">
      <t>ビコウ</t>
    </rPh>
    <phoneticPr fontId="20"/>
  </si>
  <si>
    <t>食事提供加算届出書</t>
    <rPh sb="0" eb="2">
      <t>ショクジ</t>
    </rPh>
    <rPh sb="2" eb="4">
      <t>テイキョウ</t>
    </rPh>
    <rPh sb="4" eb="6">
      <t>カサン</t>
    </rPh>
    <phoneticPr fontId="20"/>
  </si>
  <si>
    <t xml:space="preserve">          </t>
  </si>
  <si>
    <t>　　２　「届出項目」欄については、該当する番号に〇を付してください。</t>
    <rPh sb="5" eb="6">
      <t>トド</t>
    </rPh>
    <rPh sb="6" eb="9">
      <t>デコウモク</t>
    </rPh>
    <phoneticPr fontId="20"/>
  </si>
  <si>
    <t>　算定対象となる従業者については、該当項目に○を付してください。</t>
  </si>
  <si>
    <t>　　３　「調理室での調理」の欄については、該当する番号に〇を付してください。</t>
  </si>
  <si>
    <t>うち児童指導員等の員数（常勤専従）</t>
  </si>
  <si>
    <t>　　５　資格等を求める配置については、配置する職員の資格等を証明する書類を添付
　　　してください。</t>
  </si>
  <si>
    <t>注１</t>
    <rPh sb="0" eb="1">
      <t>チュウ</t>
    </rPh>
    <phoneticPr fontId="20"/>
  </si>
  <si>
    <t>①　新規　　　　　②　変更　　　　　　③　終了</t>
    <rPh sb="2" eb="4">
      <t>シンキ</t>
    </rPh>
    <rPh sb="11" eb="13">
      <t>ヘンコウ</t>
    </rPh>
    <rPh sb="21" eb="23">
      <t>シュウリョウ</t>
    </rPh>
    <phoneticPr fontId="20"/>
  </si>
  <si>
    <t>　　２　届出項目</t>
    <rPh sb="4" eb="6">
      <t>トドケデ</t>
    </rPh>
    <rPh sb="6" eb="8">
      <t>コウモク</t>
    </rPh>
    <phoneticPr fontId="20"/>
  </si>
  <si>
    <t>　　２　届出項目</t>
    <rPh sb="4" eb="6">
      <t>トドケデ</t>
    </rPh>
    <rPh sb="6" eb="8">
      <t>コウモク</t>
    </rPh>
    <phoneticPr fontId="30"/>
  </si>
  <si>
    <t xml:space="preserve">    ３　職員の勤務体制</t>
    <rPh sb="6" eb="8">
      <t>ショクイン</t>
    </rPh>
    <rPh sb="9" eb="11">
      <t>キンム</t>
    </rPh>
    <rPh sb="11" eb="13">
      <t>タイセイ</t>
    </rPh>
    <phoneticPr fontId="20"/>
  </si>
  <si>
    <t>　　４　一時的に落ち着く
　　　ことのできる空間の
　　　有無</t>
    <rPh sb="4" eb="7">
      <t>イチジテキ</t>
    </rPh>
    <rPh sb="8" eb="9">
      <t>オ</t>
    </rPh>
    <rPh sb="10" eb="11">
      <t>ツ</t>
    </rPh>
    <rPh sb="22" eb="24">
      <t>クウカン</t>
    </rPh>
    <rPh sb="29" eb="31">
      <t>ウム</t>
    </rPh>
    <phoneticPr fontId="34"/>
  </si>
  <si>
    <t>　　４　資格等を求める配置については、配置する職員の資格等を証明する書類を添付してください。</t>
  </si>
  <si>
    <t>①　新規　　　　　　②　変更　　　　　　③　終了</t>
    <rPh sb="2" eb="4">
      <t>シンキ</t>
    </rPh>
    <rPh sb="12" eb="14">
      <t>ヘンコウ</t>
    </rPh>
    <rPh sb="22" eb="24">
      <t>シュウリョウ</t>
    </rPh>
    <phoneticPr fontId="20"/>
  </si>
  <si>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0"/>
  </si>
  <si>
    <t>①　新規　　　　　　　　　②　終了</t>
    <rPh sb="2" eb="4">
      <t>シンキ</t>
    </rPh>
    <rPh sb="15" eb="17">
      <t>シュウリョウ</t>
    </rPh>
    <phoneticPr fontId="20"/>
  </si>
  <si>
    <t>①　新規　　　　　　　　　②　終了</t>
    <rPh sb="2" eb="4">
      <t>シンキ</t>
    </rPh>
    <rPh sb="15" eb="17">
      <t>シュウリョウ</t>
    </rPh>
    <phoneticPr fontId="30"/>
  </si>
  <si>
    <t>（１）医師の勤務体制</t>
    <rPh sb="3" eb="5">
      <t>イシ</t>
    </rPh>
    <rPh sb="6" eb="8">
      <t>キンム</t>
    </rPh>
    <rPh sb="8" eb="10">
      <t>タイセイ</t>
    </rPh>
    <phoneticPr fontId="20"/>
  </si>
  <si>
    <t>（２）児童指導員の員数</t>
    <rPh sb="3" eb="5">
      <t>ジドウ</t>
    </rPh>
    <rPh sb="5" eb="7">
      <t>シドウ</t>
    </rPh>
    <rPh sb="7" eb="8">
      <t>イン</t>
    </rPh>
    <rPh sb="9" eb="11">
      <t>インスウ</t>
    </rPh>
    <phoneticPr fontId="20"/>
  </si>
  <si>
    <t>（５）加算（Ⅱ）</t>
    <rPh sb="3" eb="5">
      <t>カサン</t>
    </rPh>
    <phoneticPr fontId="20"/>
  </si>
  <si>
    <t>11月</t>
    <rPh sb="2" eb="3">
      <t>ガツ</t>
    </rPh>
    <phoneticPr fontId="20"/>
  </si>
  <si>
    <r>
      <t>　</t>
    </r>
    <r>
      <rPr>
        <sz val="11"/>
        <color auto="1"/>
        <rFont val="HGｺﾞｼｯｸM"/>
      </rPr>
      <t>１　強度行動障害支援者養成研修（中核的人材）修了者　配置</t>
    </r>
    <rPh sb="17" eb="19">
      <t>チュウカク</t>
    </rPh>
    <rPh sb="19" eb="20">
      <t>テキ</t>
    </rPh>
    <rPh sb="20" eb="22">
      <t>ジンザイ</t>
    </rPh>
    <phoneticPr fontId="20"/>
  </si>
  <si>
    <t>員数</t>
    <rPh sb="0" eb="2">
      <t>インスウ</t>
    </rPh>
    <phoneticPr fontId="20"/>
  </si>
  <si>
    <t>うち５年以上児童指導員の員数</t>
    <rPh sb="3" eb="6">
      <t>ネンイジョウ</t>
    </rPh>
    <rPh sb="6" eb="8">
      <t>ジドウ</t>
    </rPh>
    <rPh sb="8" eb="11">
      <t>シドウイン</t>
    </rPh>
    <rPh sb="12" eb="14">
      <t>インスウ</t>
    </rPh>
    <phoneticPr fontId="20"/>
  </si>
  <si>
    <t>員数（常勤）</t>
    <rPh sb="0" eb="2">
      <t>インスウ</t>
    </rPh>
    <rPh sb="3" eb="5">
      <t>ジョウキン</t>
    </rPh>
    <phoneticPr fontId="20"/>
  </si>
  <si>
    <t>1月あたりの勤務日数</t>
    <rPh sb="1" eb="2">
      <t>ツキ</t>
    </rPh>
    <rPh sb="6" eb="8">
      <t>キンム</t>
    </rPh>
    <rPh sb="8" eb="10">
      <t>ニッスウ</t>
    </rPh>
    <phoneticPr fontId="20"/>
  </si>
  <si>
    <t>７月</t>
    <rPh sb="1" eb="2">
      <t>ガツ</t>
    </rPh>
    <phoneticPr fontId="20"/>
  </si>
  <si>
    <t>　　２　資格等を求める配置については、配置する職員の資格等を証明する書類を添付してください。</t>
  </si>
  <si>
    <t>　２　強度行動障害支援者養成研修（基礎研修）修了者　配置</t>
  </si>
  <si>
    <t>※　１は必須　　２は１が兼ねる場合も可</t>
    <rPh sb="4" eb="6">
      <t>ヒッス</t>
    </rPh>
    <rPh sb="12" eb="13">
      <t>カ</t>
    </rPh>
    <rPh sb="15" eb="17">
      <t>バアイ</t>
    </rPh>
    <rPh sb="18" eb="19">
      <t>カ</t>
    </rPh>
    <phoneticPr fontId="34"/>
  </si>
  <si>
    <t>※加算（Ⅰ）</t>
    <rPh sb="1" eb="3">
      <t>カサン</t>
    </rPh>
    <phoneticPr fontId="30"/>
  </si>
  <si>
    <t>看護職員加配加算に関する届出書</t>
    <rPh sb="0" eb="2">
      <t>カンゴ</t>
    </rPh>
    <rPh sb="2" eb="4">
      <t>ショクイン</t>
    </rPh>
    <rPh sb="4" eb="6">
      <t>カハイ</t>
    </rPh>
    <rPh sb="6" eb="8">
      <t>カサン</t>
    </rPh>
    <rPh sb="9" eb="10">
      <t>カン</t>
    </rPh>
    <rPh sb="12" eb="15">
      <t>トドケデショ</t>
    </rPh>
    <phoneticPr fontId="20"/>
  </si>
  <si>
    <t>　２　看護職員の
　　　状況</t>
    <rPh sb="3" eb="5">
      <t>カンゴ</t>
    </rPh>
    <rPh sb="5" eb="7">
      <t>ショクイン</t>
    </rPh>
    <rPh sb="12" eb="14">
      <t>ジョウキョウ</t>
    </rPh>
    <phoneticPr fontId="20"/>
  </si>
  <si>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0"/>
  </si>
  <si>
    <r>
      <t>　　</t>
    </r>
    <r>
      <rPr>
        <sz val="10.5"/>
        <color auto="1"/>
        <rFont val="HGｺﾞｼｯｸM"/>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0"/>
  </si>
  <si>
    <t xml:space="preserve">      </t>
  </si>
  <si>
    <t>　　５　資格等を求める配置については、配置する職員の資格等を証明する書類を添付してください。</t>
  </si>
  <si>
    <t xml:space="preserve">  児童発達支援</t>
    <rPh sb="2" eb="4">
      <t>ジドウ</t>
    </rPh>
    <rPh sb="4" eb="6">
      <t>ハッタツ</t>
    </rPh>
    <rPh sb="6" eb="8">
      <t>シエン</t>
    </rPh>
    <phoneticPr fontId="20"/>
  </si>
  <si>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0"/>
  </si>
  <si>
    <t>加配人数
（Ｃ－Ｂ－A）</t>
    <rPh sb="0" eb="2">
      <t>カハイ</t>
    </rPh>
    <rPh sb="2" eb="4">
      <t>ニンズウ</t>
    </rPh>
    <phoneticPr fontId="20"/>
  </si>
  <si>
    <t>５月</t>
    <rPh sb="1" eb="2">
      <t>ガツ</t>
    </rPh>
    <phoneticPr fontId="20"/>
  </si>
  <si>
    <t>10月</t>
    <rPh sb="2" eb="3">
      <t>ガツ</t>
    </rPh>
    <phoneticPr fontId="20"/>
  </si>
  <si>
    <t>児童発達支援管理責任者</t>
    <rPh sb="0" eb="2">
      <t>ジドウ</t>
    </rPh>
    <rPh sb="2" eb="4">
      <t>ハッタツ</t>
    </rPh>
    <rPh sb="4" eb="6">
      <t>シエン</t>
    </rPh>
    <rPh sb="6" eb="8">
      <t>カンリ</t>
    </rPh>
    <rPh sb="8" eb="11">
      <t>セキニンシャ</t>
    </rPh>
    <phoneticPr fontId="20"/>
  </si>
  <si>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0"/>
  </si>
  <si>
    <t>12月</t>
    <rPh sb="2" eb="3">
      <t>ガツ</t>
    </rPh>
    <phoneticPr fontId="20"/>
  </si>
  <si>
    <t>３月</t>
    <rPh sb="1" eb="2">
      <t>ガツ</t>
    </rPh>
    <phoneticPr fontId="20"/>
  </si>
  <si>
    <t>合計</t>
    <rPh sb="0" eb="2">
      <t>ゴウケイ</t>
    </rPh>
    <phoneticPr fontId="20"/>
  </si>
  <si>
    <t>うち看護師の員数</t>
    <rPh sb="2" eb="5">
      <t>カンゴシ</t>
    </rPh>
    <rPh sb="6" eb="8">
      <t>インスウ</t>
    </rPh>
    <phoneticPr fontId="20"/>
  </si>
  <si>
    <t>①利用した医療的ケア児のスコア（※）</t>
    <rPh sb="1" eb="3">
      <t>リヨウ</t>
    </rPh>
    <rPh sb="5" eb="8">
      <t>イリョウテキ</t>
    </rPh>
    <rPh sb="10" eb="11">
      <t>ジ</t>
    </rPh>
    <phoneticPr fontId="20"/>
  </si>
  <si>
    <t>単位②</t>
    <rPh sb="0" eb="2">
      <t>タンイ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</si>
  <si>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</si>
  <si>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③医療的ケアスコアの
合計の点数
（①÷②）</t>
    <rPh sb="1" eb="4">
      <t>イリョウテキ</t>
    </rPh>
    <rPh sb="11" eb="13">
      <t>ゴウケイ</t>
    </rPh>
    <rPh sb="14" eb="16">
      <t>テンスウ</t>
    </rPh>
    <phoneticPr fontId="20"/>
  </si>
  <si>
    <t>備考１</t>
    <rPh sb="0" eb="1">
      <t>ビコウ</t>
    </rPh>
    <phoneticPr fontId="20"/>
  </si>
  <si>
    <t>５</t>
  </si>
  <si>
    <t>６</t>
  </si>
  <si>
    <t>８</t>
  </si>
  <si>
    <t>９</t>
  </si>
  <si>
    <t>　５年以上児童福祉事業に従事した経験については、実務経験を証明する書類を添付してください。</t>
  </si>
  <si>
    <t>　「従業者の状況」には、サービス毎に単位を分けている場合は、それぞれの員数を単位別に記載してください。</t>
    <rPh sb="35" eb="37">
      <t>インスウ</t>
    </rPh>
    <phoneticPr fontId="20"/>
  </si>
  <si>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0"/>
  </si>
  <si>
    <t>個別サポート加算（Ⅰ）に関する届出書</t>
    <rPh sb="0" eb="2">
      <t>コベツ</t>
    </rPh>
    <rPh sb="6" eb="8">
      <t>カサン</t>
    </rPh>
    <rPh sb="12" eb="13">
      <t>カン</t>
    </rPh>
    <rPh sb="15" eb="18">
      <t>トドケデショ</t>
    </rPh>
    <phoneticPr fontId="20"/>
  </si>
  <si>
    <r>
      <t>　</t>
    </r>
    <r>
      <rPr>
        <sz val="11"/>
        <color auto="1"/>
        <rFont val="HGｺﾞｼｯｸM"/>
      </rPr>
      <t xml:space="preserve">１　強度行動障害支援者養成研修（基礎研修）修了者　配置
</t>
    </r>
  </si>
  <si>
    <t>（別紙２３）</t>
    <rPh sb="1" eb="3">
      <t>べっし</t>
    </rPh>
    <phoneticPr fontId="34" type="Hiragana"/>
  </si>
  <si>
    <t>（※２）</t>
  </si>
  <si>
    <t xml:space="preserve"> １　事業所の名称</t>
    <rPh sb="3" eb="5">
      <t>ジギョウ</t>
    </rPh>
    <rPh sb="5" eb="6">
      <t>ショ</t>
    </rPh>
    <rPh sb="7" eb="9">
      <t>メイショウ</t>
    </rPh>
    <phoneticPr fontId="20"/>
  </si>
  <si>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0"/>
  </si>
  <si>
    <r>
      <rPr>
        <sz val="11"/>
        <color auto="1"/>
        <rFont val="Segoe UI Symbol"/>
      </rPr>
      <t>②①</t>
    </r>
    <r>
      <rPr>
        <sz val="11"/>
        <color auto="1"/>
        <rFont val="HGｺﾞｼｯｸM"/>
      </rPr>
      <t>以外の場合</t>
    </r>
    <rPh sb="2" eb="4">
      <t>イガイ</t>
    </rPh>
    <rPh sb="5" eb="7">
      <t>バアイ</t>
    </rPh>
    <phoneticPr fontId="20"/>
  </si>
  <si>
    <t>理学療法士</t>
    <rPh sb="0" eb="2">
      <t>リガク</t>
    </rPh>
    <rPh sb="2" eb="5">
      <t>リョウホウシ</t>
    </rPh>
    <phoneticPr fontId="20"/>
  </si>
  <si>
    <t>作業療法士</t>
    <rPh sb="0" eb="2">
      <t>サギョウ</t>
    </rPh>
    <rPh sb="2" eb="5">
      <t>リョウホウシ</t>
    </rPh>
    <phoneticPr fontId="20"/>
  </si>
  <si>
    <t>保育士（児童福祉事業経験５年以上）</t>
    <rPh sb="0" eb="3">
      <t>ホイクシ</t>
    </rPh>
    <rPh sb="4" eb="6">
      <t>ジドウ</t>
    </rPh>
    <rPh sb="6" eb="8">
      <t>フクシ</t>
    </rPh>
    <rPh sb="8" eb="10">
      <t>ジギョウ</t>
    </rPh>
    <rPh sb="10" eb="12">
      <t>ケイケン</t>
    </rPh>
    <phoneticPr fontId="20"/>
  </si>
  <si>
    <t>　６　心理支援に必要
　　　な部屋・設備</t>
    <rPh sb="3" eb="5">
      <t>シンリ</t>
    </rPh>
    <rPh sb="5" eb="7">
      <t>シエン</t>
    </rPh>
    <rPh sb="8" eb="10">
      <t>ヒツヨウ</t>
    </rPh>
    <rPh sb="15" eb="17">
      <t>ヘヤ</t>
    </rPh>
    <rPh sb="18" eb="20">
      <t>セツビ</t>
    </rPh>
    <phoneticPr fontId="20"/>
  </si>
  <si>
    <t>児童指導員（児童福祉事業経験５年以上）</t>
    <rPh sb="0" eb="2">
      <t>ジドウ</t>
    </rPh>
    <rPh sb="2" eb="5">
      <t>シドウイン</t>
    </rPh>
    <phoneticPr fontId="20"/>
  </si>
  <si>
    <t>視覚障害者の生活訓練を専門とする技術者の養成を行う研修を修了した者</t>
  </si>
  <si>
    <t>（※１）</t>
  </si>
  <si>
    <t>　１　事業所の名称</t>
    <rPh sb="3" eb="6">
      <t>ジギョウショ</t>
    </rPh>
    <rPh sb="7" eb="9">
      <t>メイショウ</t>
    </rPh>
    <phoneticPr fontId="20"/>
  </si>
  <si>
    <t xml:space="preserve">  ４　安全計画の整備</t>
    <rPh sb="4" eb="8">
      <t>アンゼンケイカク</t>
    </rPh>
    <rPh sb="9" eb="11">
      <t>セイビ</t>
    </rPh>
    <phoneticPr fontId="20"/>
  </si>
  <si>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0"/>
  </si>
  <si>
    <t>（別紙２５）</t>
    <rPh sb="1" eb="3">
      <t>べっし</t>
    </rPh>
    <phoneticPr fontId="34" type="Hiragana"/>
  </si>
  <si>
    <t>人工内耳装用児支援加算に関する届出書</t>
    <rPh sb="12" eb="13">
      <t>カン</t>
    </rPh>
    <phoneticPr fontId="20"/>
  </si>
  <si>
    <t>５　当該届出により算定する加算</t>
    <rPh sb="2" eb="4">
      <t>トウガイ</t>
    </rPh>
    <rPh sb="4" eb="6">
      <t>トドケデ</t>
    </rPh>
    <rPh sb="9" eb="11">
      <t>サンテイ</t>
    </rPh>
    <rPh sb="13" eb="15">
      <t>カサン</t>
    </rPh>
    <phoneticPr fontId="20"/>
  </si>
  <si>
    <t>３　（福祉型）障害児入所施設</t>
    <rPh sb="3" eb="6">
      <t>フクシガタ</t>
    </rPh>
    <rPh sb="7" eb="14">
      <t>ショウガイジニュウショシセツ</t>
    </rPh>
    <phoneticPr fontId="20"/>
  </si>
  <si>
    <t>４．言語聴覚士の配置</t>
    <rPh sb="2" eb="4">
      <t>ゲンゴ</t>
    </rPh>
    <rPh sb="4" eb="7">
      <t>チョウカクシ</t>
    </rPh>
    <rPh sb="8" eb="10">
      <t>ハイチ</t>
    </rPh>
    <phoneticPr fontId="20"/>
  </si>
  <si>
    <t>人工内耳装用加算（Ⅰ）</t>
    <rPh sb="0" eb="4">
      <t>ジンコウナイジ</t>
    </rPh>
    <rPh sb="4" eb="8">
      <t>ソウヨウカサン</t>
    </rPh>
    <phoneticPr fontId="20"/>
  </si>
  <si>
    <t xml:space="preserve">
人工内耳装用加算（Ⅱ）</t>
    <rPh sb="1" eb="5">
      <t>ジンコウナイジ</t>
    </rPh>
    <rPh sb="5" eb="9">
      <t>ソウヨウカサン</t>
    </rPh>
    <phoneticPr fontId="20"/>
  </si>
  <si>
    <t>　　６　資格等を求める配置については、配置する職員の資格等を証明する書類を添付
　　　してください。</t>
  </si>
  <si>
    <t>　①　あり　　　　　　　②　なし</t>
  </si>
  <si>
    <t>　常勤専従で加配する者については、基準人員で求められている常勤１以上に該当する従業者とは異なる者であることに留意ください。</t>
  </si>
  <si>
    <t>言語聴覚士（常勤換算）</t>
    <rPh sb="0" eb="5">
      <t>ゲンゴチョウカクシ</t>
    </rPh>
    <rPh sb="6" eb="8">
      <t>ジョウキン</t>
    </rPh>
    <rPh sb="8" eb="10">
      <t>カンサン</t>
    </rPh>
    <phoneticPr fontId="20"/>
  </si>
  <si>
    <t>うちその他の従業者の員数
（常勤換算）</t>
    <rPh sb="4" eb="5">
      <t>タ</t>
    </rPh>
    <rPh sb="6" eb="9">
      <t>ジュウギョウシャ</t>
    </rPh>
    <rPh sb="10" eb="12">
      <t>インスウ</t>
    </rPh>
    <phoneticPr fontId="20"/>
  </si>
  <si>
    <t xml:space="preserve">言語聴覚士 </t>
    <rPh sb="0" eb="5">
      <t>ゲンゴチョウカクシ</t>
    </rPh>
    <phoneticPr fontId="20"/>
  </si>
  <si>
    <t>心理担当職員配置加算・要支援児童加算に関する届出書</t>
  </si>
  <si>
    <t>　１　施設の名称</t>
    <rPh sb="3" eb="5">
      <t>シセツ</t>
    </rPh>
    <rPh sb="6" eb="8">
      <t>メイショウ</t>
    </rPh>
    <phoneticPr fontId="20"/>
  </si>
  <si>
    <t>　３　届け出る加算</t>
    <rPh sb="3" eb="4">
      <t>トド</t>
    </rPh>
    <rPh sb="5" eb="6">
      <t>デ</t>
    </rPh>
    <rPh sb="7" eb="9">
      <t>カサン</t>
    </rPh>
    <phoneticPr fontId="20"/>
  </si>
  <si>
    <t>　４　異動区分</t>
    <rPh sb="3" eb="5">
      <t>イドウ</t>
    </rPh>
    <rPh sb="5" eb="7">
      <t>クブン</t>
    </rPh>
    <phoneticPr fontId="20"/>
  </si>
  <si>
    <t>備考１　</t>
    <rPh sb="0" eb="2">
      <t>ビコウ</t>
    </rPh>
    <phoneticPr fontId="20"/>
  </si>
  <si>
    <t>心理担当職員配置加算に関する届出にあっては、心的外傷のため心理支援を必要と
する障害児について、別紙名簿を提出し、対象児童に変更があった場合は、その
都度、別紙名簿のみを提出してください。</t>
  </si>
  <si>
    <t>心理担当職員配置加算を算定する場合には、「５　心理担当職員」欄の「障害児支援
に従事した経験年数」を記載するとともに、実務経験を証明する書類を添付してくだ
さい。</t>
  </si>
  <si>
    <t>資格等を求める配置については、配置する職員の資格等を証明する書類を添付してく
ださい。</t>
  </si>
  <si>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20"/>
  </si>
  <si>
    <t>（別紙２７）</t>
    <rPh sb="1" eb="3">
      <t>べっし</t>
    </rPh>
    <phoneticPr fontId="34" type="Hiragana"/>
  </si>
  <si>
    <t>ア　児童指導員等（常勤専従・経験５年以上）
イ　児童指導員等（常勤専従）</t>
  </si>
  <si>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0"/>
  </si>
  <si>
    <t>氏　　名</t>
    <rPh sb="0" eb="1">
      <t>シ</t>
    </rPh>
    <rPh sb="3" eb="4">
      <t>メイ</t>
    </rPh>
    <phoneticPr fontId="20"/>
  </si>
  <si>
    <t>注３</t>
    <rPh sb="0" eb="1">
      <t>チュウ</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</si>
  <si>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</si>
  <si>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</si>
  <si>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</si>
  <si>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</si>
  <si>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</si>
  <si>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</si>
  <si>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</si>
  <si>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20"/>
  </si>
  <si>
    <t>１　新規　　　　　　　　２　変更　　　　　　　　３　終了</t>
  </si>
  <si>
    <t>１　障害者支援施設</t>
    <rPh sb="2" eb="5">
      <t>ショウガイシャ</t>
    </rPh>
    <rPh sb="5" eb="7">
      <t>シエン</t>
    </rPh>
    <rPh sb="7" eb="9">
      <t>シセツ</t>
    </rPh>
    <phoneticPr fontId="20"/>
  </si>
  <si>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0"/>
  </si>
  <si>
    <t>２　障害者支援施設等感染対策向上加算（Ⅱ）</t>
  </si>
  <si>
    <t>３　 感染対策向上加算３</t>
    <rPh sb="3" eb="5">
      <t>カンセン</t>
    </rPh>
    <rPh sb="5" eb="7">
      <t>タイサク</t>
    </rPh>
    <rPh sb="7" eb="9">
      <t>コウジョウ</t>
    </rPh>
    <rPh sb="9" eb="11">
      <t>カサン</t>
    </rPh>
    <phoneticPr fontId="20"/>
  </si>
  <si>
    <t>年</t>
    <rPh sb="0" eb="1">
      <t>ネン</t>
    </rPh>
    <phoneticPr fontId="20"/>
  </si>
  <si>
    <t>２　共同生活援助事業所</t>
    <rPh sb="2" eb="4">
      <t>キョウドウ</t>
    </rPh>
    <rPh sb="4" eb="6">
      <t>セイカツ</t>
    </rPh>
    <rPh sb="6" eb="8">
      <t>エンジョ</t>
    </rPh>
    <rPh sb="8" eb="11">
      <t>ジギョウショ</t>
    </rPh>
    <phoneticPr fontId="20"/>
  </si>
  <si>
    <t>医療機関コード</t>
    <rPh sb="0" eb="2">
      <t>イリョウ</t>
    </rPh>
    <rPh sb="2" eb="4">
      <t>キカン</t>
    </rPh>
    <phoneticPr fontId="20"/>
  </si>
  <si>
    <t>月</t>
    <rPh sb="0" eb="1">
      <t>ゲツ</t>
    </rPh>
    <phoneticPr fontId="20"/>
  </si>
  <si>
    <t>（別紙２８）</t>
    <rPh sb="1" eb="3">
      <t>べっし</t>
    </rPh>
    <phoneticPr fontId="34" type="Hiragana"/>
  </si>
  <si>
    <t>①　居宅訪問型児童発達支援　　　②　保育所等訪問支援</t>
    <rPh sb="2" eb="13">
      <t>キョタクホウモンガタジドウハッタツシエン</t>
    </rPh>
    <rPh sb="18" eb="26">
      <t>ホイクジョトウホウモンシエン</t>
    </rPh>
    <phoneticPr fontId="20"/>
  </si>
  <si>
    <t>①　新規　　　　　　②　変更　　　　　　③　終了</t>
  </si>
  <si>
    <r>
      <t>年　　</t>
    </r>
    <r>
      <rPr>
        <sz val="11"/>
        <color auto="1"/>
        <rFont val="Microsoft JhengHei"/>
      </rPr>
      <t>月</t>
    </r>
    <rPh sb="0" eb="1">
      <t>ネン</t>
    </rPh>
    <rPh sb="3" eb="4">
      <t>ゲツ</t>
    </rPh>
    <phoneticPr fontId="20"/>
  </si>
  <si>
    <t>通算：　年　　月</t>
    <rPh sb="0" eb="2">
      <t>ツウサン</t>
    </rPh>
    <rPh sb="4" eb="5">
      <t>ネン</t>
    </rPh>
    <rPh sb="7" eb="8">
      <t>ゲツ</t>
    </rPh>
    <phoneticPr fontId="20"/>
  </si>
  <si>
    <t>（別紙２９）</t>
    <rPh sb="1" eb="3">
      <t>べっし</t>
    </rPh>
    <phoneticPr fontId="34" type="Hiragana"/>
  </si>
  <si>
    <t>　３　看護職員の配置の状況</t>
    <rPh sb="3" eb="5">
      <t>カンゴ</t>
    </rPh>
    <rPh sb="5" eb="7">
      <t>ショクイン</t>
    </rPh>
    <rPh sb="8" eb="10">
      <t>ハイチ</t>
    </rPh>
    <rPh sb="11" eb="13">
      <t>ジョウキョウ</t>
    </rPh>
    <phoneticPr fontId="20"/>
  </si>
  <si>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0"/>
  </si>
  <si>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</si>
  <si>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t>
    </r>
    <r>
      <rPr>
        <sz val="10"/>
        <color auto="1"/>
        <rFont val="HGｺﾞｼｯｸM"/>
      </rPr>
      <t xml:space="preserve">　２　「専門性を有する者が要する資格又は意思疎通の専門性」欄には、次のⅰからⅲまでのいずれかの
　　　内容を記載してください。
</t>
    </r>
    <r>
      <rPr>
        <sz val="10"/>
        <color auto="1"/>
        <rFont val="Microsoft YaHei"/>
      </rPr>
      <t>　　　ⅰ　</t>
    </r>
    <r>
      <rPr>
        <sz val="10"/>
        <color auto="1"/>
        <rFont val="HGｺﾞｼｯｸM"/>
      </rPr>
      <t xml:space="preserve">視覚障害児の専門性については、点字の指導、点訳、歩行支援等に関する専門性
</t>
    </r>
    <r>
      <rPr>
        <sz val="10"/>
        <color auto="1"/>
        <rFont val="Microsoft YaHei"/>
      </rPr>
      <t>　　　ⅱ　</t>
    </r>
    <r>
      <rPr>
        <sz val="10"/>
        <color auto="1"/>
        <rFont val="HGｺﾞｼｯｸM"/>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0"/>
  </si>
  <si>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0"/>
  </si>
  <si>
    <t>２　事業所の名称</t>
    <rPh sb="2" eb="4">
      <t>ジギョウ</t>
    </rPh>
    <rPh sb="4" eb="5">
      <t>ジョ</t>
    </rPh>
    <rPh sb="6" eb="8">
      <t>メイショウ</t>
    </rPh>
    <phoneticPr fontId="75"/>
  </si>
  <si>
    <t>３　地域生活支援拠点等
　としての位置付け</t>
    <rPh sb="2" eb="4">
      <t>チイキ</t>
    </rPh>
    <rPh sb="4" eb="6">
      <t>セイカツ</t>
    </rPh>
    <rPh sb="6" eb="8">
      <t>シエン</t>
    </rPh>
    <rPh sb="8" eb="10">
      <t>キョテン</t>
    </rPh>
    <rPh sb="10" eb="11">
      <t>トウ</t>
    </rPh>
    <rPh sb="17" eb="20">
      <t>イチヅ</t>
    </rPh>
    <phoneticPr fontId="7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</si>
  <si>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5"/>
  </si>
  <si>
    <t>≪緊急時受入加算≫</t>
    <rPh sb="1" eb="8">
      <t>キンキュウジウケイレカサン</t>
    </rPh>
    <phoneticPr fontId="75"/>
  </si>
  <si>
    <t>≪体験利用支援加算・体験宿泊加算≫</t>
  </si>
  <si>
    <t>≪地域移行促進加算（Ⅱ）≫</t>
    <rPh sb="1" eb="3">
      <t>チイキ</t>
    </rPh>
    <rPh sb="3" eb="5">
      <t>イコウ</t>
    </rPh>
    <rPh sb="5" eb="7">
      <t>ソクシン</t>
    </rPh>
    <rPh sb="7" eb="9">
      <t>カサン</t>
    </rPh>
    <phoneticPr fontId="75"/>
  </si>
  <si>
    <t>≪地域生活支援拠点等相談強化加算≫</t>
  </si>
  <si>
    <r>
      <rPr>
        <sz val="11"/>
        <color auto="1"/>
        <rFont val="Segoe UI Symbol"/>
      </rPr>
      <t>➀</t>
    </r>
    <r>
      <rPr>
        <sz val="11"/>
        <color auto="1"/>
        <rFont val="HGｺﾞｼｯｸM"/>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0"/>
  </si>
  <si>
    <t>※該当者が複数名いる場合は、各々の氏名を記載すること。</t>
  </si>
  <si>
    <t>対象：訪問系サービス※、
　　　重度障害者等包括支援（訪問系サービスのみ対象）</t>
    <rPh sb="3" eb="5">
      <t>ホウモン</t>
    </rPh>
    <rPh sb="5" eb="6">
      <t>ケイ</t>
    </rPh>
    <rPh sb="27" eb="29">
      <t>ホウモン</t>
    </rPh>
    <rPh sb="29" eb="30">
      <t>ケイ</t>
    </rPh>
    <rPh sb="36" eb="38">
      <t>タイショウ</t>
    </rPh>
    <phoneticPr fontId="20"/>
  </si>
  <si>
    <t>対象：自立生活援助、地域定着支援、
　　　重度障害者等包括支援（自立生活援助のみ対象）</t>
    <rPh sb="32" eb="38">
      <t>ジリツセイカツエンジョ</t>
    </rPh>
    <rPh sb="40" eb="42">
      <t>タイショウ</t>
    </rPh>
    <phoneticPr fontId="20"/>
  </si>
  <si>
    <t>対象：短期入所、重度障害者等包括支援</t>
  </si>
  <si>
    <t>対象：日中系サービス※</t>
  </si>
  <si>
    <t>対象：地域移行支援</t>
  </si>
  <si>
    <t>対象：計画相談支援、障害児相談支援</t>
  </si>
  <si>
    <t>（別紙３１）</t>
    <rPh sb="1" eb="3">
      <t>べっし</t>
    </rPh>
    <phoneticPr fontId="34" type="Hiragana"/>
  </si>
  <si>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0"/>
  </si>
  <si>
    <t>①児童発達支援　　　②放課後等デイサービス</t>
    <rPh sb="1" eb="3">
      <t>ジドウ</t>
    </rPh>
    <rPh sb="3" eb="5">
      <t>ハッタツ</t>
    </rPh>
    <rPh sb="5" eb="7">
      <t>シエン</t>
    </rPh>
    <rPh sb="11" eb="15">
      <t>ホウカゴトウ</t>
    </rPh>
    <phoneticPr fontId="20"/>
  </si>
  <si>
    <t>　１　事業所・施設の名称</t>
    <rPh sb="3" eb="6">
      <t>ジギョウショ</t>
    </rPh>
    <rPh sb="7" eb="9">
      <t>シセツ</t>
    </rPh>
    <rPh sb="10" eb="12">
      <t>メイショウ</t>
    </rPh>
    <phoneticPr fontId="20"/>
  </si>
  <si>
    <t>①　新規　　　　　　　②　変更　　　　　　　　③　終了</t>
    <rPh sb="2" eb="4">
      <t>シンキ</t>
    </rPh>
    <rPh sb="13" eb="15">
      <t>ヘンコウ</t>
    </rPh>
    <rPh sb="25" eb="27">
      <t>シュウリョウ</t>
    </rPh>
    <phoneticPr fontId="20"/>
  </si>
  <si>
    <t>（共生型サービス体制強化加算を算定する場合）</t>
  </si>
  <si>
    <t>【自由記述】</t>
    <rPh sb="1" eb="3">
      <t>ジユウ</t>
    </rPh>
    <rPh sb="3" eb="5">
      <t>キジュツ</t>
    </rPh>
    <phoneticPr fontId="20"/>
  </si>
  <si>
    <t>（別紙１５）</t>
    <rPh sb="1" eb="3">
      <t>ベッシ</t>
    </rPh>
    <phoneticPr fontId="20"/>
  </si>
  <si>
    <t>　「従業者の状況」には、サービス毎に単位を分けている場合は、児童指導員等の数を単位別に記載してください。</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</si>
  <si>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0"/>
  </si>
  <si>
    <t>　経験５年以上の児童指導員等については、実務経験を証明する書類を添付してください。</t>
  </si>
  <si>
    <t>従業者の総数 B</t>
  </si>
  <si>
    <t>うち経験５年以上の児童指導員等の員数（常勤専従）</t>
  </si>
  <si>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0"/>
  </si>
  <si>
    <t>①　新規　　　　　　②　変更　　　　　　　③　終了</t>
    <rPh sb="2" eb="4">
      <t>シンキ</t>
    </rPh>
    <rPh sb="12" eb="14">
      <t>ヘンコウ</t>
    </rPh>
    <rPh sb="23" eb="25">
      <t>シュウリョウ</t>
    </rPh>
    <phoneticPr fontId="20"/>
  </si>
  <si>
    <t>（別紙３－１）</t>
    <rPh sb="1" eb="3">
      <t>べっし</t>
    </rPh>
    <phoneticPr fontId="34" type="Hiragana"/>
  </si>
  <si>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0"/>
  </si>
  <si>
    <t>※加算（Ⅱ）</t>
    <rPh sb="1" eb="3">
      <t>カサン</t>
    </rPh>
    <phoneticPr fontId="30"/>
  </si>
  <si>
    <t xml:space="preserve">　２　強度行動障害支援者養成研修（中核的人材）修了者　配置
</t>
    <rPh sb="17" eb="19">
      <t>チュウカク</t>
    </rPh>
    <rPh sb="19" eb="20">
      <t>テキ</t>
    </rPh>
    <rPh sb="20" eb="22">
      <t>ジンザイ</t>
    </rPh>
    <phoneticPr fontId="30"/>
  </si>
  <si>
    <t>（別紙１２－２）</t>
    <rPh sb="1" eb="3">
      <t>べっし</t>
    </rPh>
    <phoneticPr fontId="56"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</si>
</sst>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quot;_ @_ &quot;）&quot;"/>
    <numFmt numFmtId="177" formatCode="0.00_ "/>
    <numFmt numFmtId="178" formatCode="0_ "/>
    <numFmt numFmtId="179" formatCode="[&lt;=999]000;[&lt;=9999]000\-00;000\-0000"/>
    <numFmt numFmtId="180" formatCode="0.0%"/>
    <numFmt numFmtId="181" formatCode="#,##0.0_ "/>
  </numFmts>
  <fonts count="7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rgb="FF00000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28"/>
      <color auto="1"/>
      <name val="ＭＳ Ｐゴシック"/>
      <family val="3"/>
    </font>
    <font>
      <sz val="14"/>
      <color auto="1"/>
      <name val="ＭＳ Ｐゴシック"/>
      <family val="3"/>
    </font>
    <font>
      <sz val="10"/>
      <color auto="1"/>
      <name val="ＭＳ ゴシック"/>
      <family val="3"/>
    </font>
    <font>
      <b/>
      <sz val="11"/>
      <color auto="1"/>
      <name val="ＭＳ ゴシック"/>
      <family val="3"/>
    </font>
    <font>
      <b/>
      <sz val="8"/>
      <color auto="1"/>
      <name val="ＭＳ ゴシック"/>
    </font>
    <font>
      <sz val="11"/>
      <color auto="1"/>
      <name val="ＭＳ ゴシック"/>
      <family val="3"/>
    </font>
    <font>
      <sz val="8"/>
      <color auto="1"/>
      <name val="ＭＳ ゴシック"/>
    </font>
    <font>
      <sz val="7.5"/>
      <color auto="1"/>
      <name val="ＭＳ ゴシック"/>
      <family val="3"/>
    </font>
    <font>
      <sz val="6"/>
      <color auto="1"/>
      <name val="ＭＳ ゴシック"/>
      <family val="3"/>
    </font>
    <font>
      <sz val="6"/>
      <color auto="1"/>
      <name val="ＭＳ Ｐゴシック"/>
      <family val="3"/>
    </font>
    <font>
      <b/>
      <sz val="11"/>
      <color auto="1"/>
      <name val="ＭＳ Ｐゴシック"/>
    </font>
    <font>
      <sz val="9"/>
      <color auto="1"/>
      <name val="ＭＳ Ｐゴシック"/>
      <family val="3"/>
    </font>
    <font>
      <b/>
      <sz val="14"/>
      <color auto="1"/>
      <name val="ＭＳ Ｐゴシック"/>
      <family val="3"/>
    </font>
    <font>
      <sz val="6"/>
      <color auto="1"/>
      <name val="游ゴシック"/>
      <family val="3"/>
    </font>
    <font>
      <sz val="14"/>
      <color auto="1"/>
      <name val="HGｺﾞｼｯｸM"/>
      <family val="3"/>
    </font>
    <font>
      <sz val="11"/>
      <color auto="1"/>
      <name val="HGｺﾞｼｯｸM"/>
      <family val="3"/>
    </font>
    <font>
      <sz val="11"/>
      <color rgb="FFFF0000"/>
      <name val="HGｺﾞｼｯｸM"/>
      <family val="3"/>
    </font>
    <font>
      <sz val="12"/>
      <color auto="1"/>
      <name val="HGｺﾞｼｯｸM"/>
      <family val="3"/>
    </font>
    <font>
      <sz val="10"/>
      <color auto="1"/>
      <name val="HGｺﾞｼｯｸM"/>
      <family val="3"/>
    </font>
    <font>
      <sz val="11"/>
      <color rgb="FFFF0000"/>
      <name val="ＭＳ Ｐゴシック"/>
      <family val="3"/>
    </font>
    <font>
      <sz val="12"/>
      <color auto="1"/>
      <name val="ＭＳ ゴシック"/>
      <family val="3"/>
    </font>
    <font>
      <sz val="14"/>
      <color auto="1"/>
      <name val="ＭＳ ゴシック"/>
      <family val="3"/>
    </font>
    <font>
      <sz val="9"/>
      <color auto="1"/>
      <name val="ＭＳ ゴシック"/>
      <family val="3"/>
    </font>
    <font>
      <sz val="9"/>
      <color theme="1"/>
      <name val="ＭＳ ゴシック"/>
      <family val="3"/>
    </font>
    <font>
      <sz val="12"/>
      <color auto="1"/>
      <name val="ＭＳ Ｐゴシック"/>
      <family val="3"/>
    </font>
    <font>
      <sz val="10"/>
      <color auto="1"/>
      <name val="ＭＳ Ｐゴシック"/>
      <family val="3"/>
    </font>
    <font>
      <b/>
      <sz val="14"/>
      <color auto="1"/>
      <name val="ＭＳ ゴシック"/>
      <family val="3"/>
    </font>
    <font>
      <sz val="11"/>
      <color theme="1"/>
      <name val="HGｺﾞｼｯｸM"/>
      <family val="3"/>
    </font>
    <font>
      <b/>
      <sz val="14"/>
      <color theme="1"/>
      <name val="HGｺﾞｼｯｸM"/>
      <family val="3"/>
    </font>
    <font>
      <b/>
      <sz val="12"/>
      <color theme="1"/>
      <name val="HGｺﾞｼｯｸM"/>
      <family val="3"/>
    </font>
    <font>
      <sz val="11"/>
      <color theme="1"/>
      <name val="HGSｺﾞｼｯｸM"/>
      <family val="3"/>
    </font>
    <font>
      <sz val="11"/>
      <color rgb="FFFF0000"/>
      <name val="HGSｺﾞｼｯｸM"/>
      <family val="3"/>
    </font>
    <font>
      <sz val="14"/>
      <color theme="1"/>
      <name val="HGSｺﾞｼｯｸM"/>
      <family val="3"/>
    </font>
    <font>
      <b/>
      <sz val="12"/>
      <color theme="1"/>
      <name val="HGSｺﾞｼｯｸM"/>
      <family val="3"/>
    </font>
    <font>
      <sz val="11"/>
      <color auto="1"/>
      <name val="HGSｺﾞｼｯｸM"/>
      <family val="3"/>
    </font>
    <font>
      <sz val="6"/>
      <color auto="1"/>
      <name val="游ゴシック"/>
      <family val="3"/>
    </font>
    <font>
      <sz val="10.5"/>
      <color auto="1"/>
      <name val="ＭＳ Ｐゴシック"/>
      <family val="3"/>
    </font>
    <font>
      <sz val="10.5"/>
      <color rgb="FFFF0000"/>
      <name val="ＭＳ Ｐゴシック"/>
      <family val="3"/>
    </font>
    <font>
      <sz val="10"/>
      <color rgb="FF000000"/>
      <name val="ＭＳ Ｐゴシック"/>
    </font>
    <font>
      <u/>
      <sz val="10"/>
      <color rgb="FF000000"/>
      <name val="ＭＳ Ｐゴシック"/>
    </font>
    <font>
      <sz val="9"/>
      <color auto="1"/>
      <name val="HGｺﾞｼｯｸM"/>
      <family val="3"/>
    </font>
    <font>
      <sz val="10.5"/>
      <color auto="1"/>
      <name val="HGｺﾞｼｯｸM"/>
      <family val="3"/>
    </font>
    <font>
      <sz val="10.5"/>
      <color rgb="FFFF0000"/>
      <name val="HGｺﾞｼｯｸM"/>
      <family val="3"/>
    </font>
    <font>
      <b/>
      <sz val="12"/>
      <color auto="1"/>
      <name val="ＭＳ Ｐゴシック"/>
      <family val="3"/>
    </font>
    <font>
      <sz val="16"/>
      <color auto="1"/>
      <name val="ＭＳ Ｐゴシック"/>
    </font>
    <font>
      <sz val="10.5"/>
      <color theme="1"/>
      <name val="游明朝"/>
      <family val="1"/>
    </font>
    <font>
      <b/>
      <sz val="14"/>
      <color auto="1"/>
      <name val="HGSｺﾞｼｯｸM"/>
      <family val="3"/>
    </font>
    <font>
      <sz val="9"/>
      <color auto="1"/>
      <name val="HGSｺﾞｼｯｸM"/>
      <family val="3"/>
    </font>
    <font>
      <sz val="10.5"/>
      <color auto="1"/>
      <name val="HGSｺﾞｼｯｸM"/>
      <family val="3"/>
    </font>
    <font>
      <sz val="12"/>
      <color auto="1"/>
      <name val="HGSｺﾞｼｯｸM"/>
      <family val="3"/>
    </font>
    <font>
      <b/>
      <sz val="11"/>
      <color theme="1"/>
      <name val="HGSｺﾞｼｯｸM"/>
      <family val="3"/>
    </font>
    <font>
      <b/>
      <sz val="11"/>
      <color auto="1"/>
      <name val="HGSｺﾞｼｯｸM"/>
      <family val="3"/>
    </font>
    <font>
      <sz val="12"/>
      <color theme="1"/>
      <name val="HGSｺﾞｼｯｸM"/>
      <family val="3"/>
    </font>
    <font>
      <sz val="10"/>
      <color auto="1"/>
      <name val="HGSｺﾞｼｯｸM"/>
      <family val="3"/>
    </font>
    <font>
      <sz val="6"/>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2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top style="thick">
        <color indexed="64"/>
      </top>
      <bottom style="thin">
        <color indexed="64"/>
      </bottom>
      <diagonal/>
    </border>
    <border>
      <left style="medium">
        <color indexed="64"/>
      </left>
      <right/>
      <top/>
      <bottom style="thin">
        <color indexed="8"/>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8"/>
      </left>
      <right/>
      <top style="medium">
        <color indexed="64"/>
      </top>
      <bottom/>
      <diagonal/>
    </border>
    <border>
      <left style="thin">
        <color indexed="64"/>
      </left>
      <right/>
      <top style="thick">
        <color indexed="64"/>
      </top>
      <bottom style="thin">
        <color indexed="64"/>
      </bottom>
      <diagonal/>
    </border>
    <border>
      <left style="thin">
        <color indexed="64"/>
      </left>
      <right/>
      <top/>
      <bottom style="thin">
        <color indexed="8"/>
      </bottom>
      <diagonal/>
    </border>
    <border>
      <left style="thin">
        <color indexed="64"/>
      </left>
      <right/>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ck">
        <color indexed="8"/>
      </right>
      <top style="medium">
        <color indexed="64"/>
      </top>
      <bottom/>
      <diagonal/>
    </border>
    <border>
      <left style="thick">
        <color indexed="64"/>
      </left>
      <right style="thin">
        <color indexed="8"/>
      </right>
      <top style="thick">
        <color indexed="64"/>
      </top>
      <bottom style="thin">
        <color indexed="64"/>
      </bottom>
      <diagonal/>
    </border>
    <border>
      <left style="thick">
        <color indexed="64"/>
      </left>
      <right style="thin">
        <color indexed="8"/>
      </right>
      <top/>
      <bottom/>
      <diagonal/>
    </border>
    <border>
      <left/>
      <right style="thick">
        <color indexed="8"/>
      </right>
      <top style="thick">
        <color indexed="64"/>
      </top>
      <bottom style="thin">
        <color indexed="64"/>
      </bottom>
      <diagonal/>
    </border>
    <border>
      <left/>
      <right/>
      <top/>
      <bottom style="thin">
        <color indexed="8"/>
      </bottom>
      <diagonal/>
    </border>
    <border>
      <left/>
      <right style="thick">
        <color indexed="8"/>
      </right>
      <top style="medium">
        <color indexed="64"/>
      </top>
      <bottom style="thin">
        <color indexed="8"/>
      </bottom>
      <diagonal/>
    </border>
    <border>
      <left/>
      <right style="thick">
        <color indexed="8"/>
      </right>
      <top style="thin">
        <color indexed="8"/>
      </top>
      <bottom style="thin">
        <color indexed="8"/>
      </bottom>
      <diagonal/>
    </border>
    <border>
      <left/>
      <right style="thick">
        <color indexed="8"/>
      </right>
      <top style="thin">
        <color indexed="8"/>
      </top>
      <bottom style="medium">
        <color indexed="64"/>
      </bottom>
      <diagonal/>
    </border>
    <border>
      <left style="thick">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ck">
        <color indexed="64"/>
      </top>
      <bottom style="thin">
        <color indexed="64"/>
      </bottom>
      <diagonal/>
    </border>
    <border>
      <left style="thick">
        <color indexed="8"/>
      </left>
      <right style="thin">
        <color indexed="8"/>
      </right>
      <top/>
      <bottom style="thin">
        <color indexed="8"/>
      </bottom>
      <diagonal/>
    </border>
    <border>
      <left style="thick">
        <color indexed="8"/>
      </left>
      <right style="thin">
        <color indexed="8"/>
      </right>
      <top/>
      <bottom style="medium">
        <color indexed="64"/>
      </bottom>
      <diagonal/>
    </border>
    <border>
      <left style="thick">
        <color indexed="8"/>
      </left>
      <right style="thin">
        <color indexed="8"/>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right style="thin">
        <color indexed="8"/>
      </right>
      <top style="thick">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medium">
        <color indexed="64"/>
      </right>
      <top style="medium">
        <color indexed="64"/>
      </top>
      <bottom style="medium">
        <color indexed="64"/>
      </bottom>
      <diagonal/>
    </border>
    <border>
      <left/>
      <right style="thick">
        <color indexed="8"/>
      </right>
      <top/>
      <bottom style="thin">
        <color indexed="8"/>
      </bottom>
      <diagonal/>
    </border>
    <border>
      <left/>
      <right style="thick">
        <color indexed="8"/>
      </right>
      <top/>
      <bottom/>
      <diagonal/>
    </border>
    <border>
      <left/>
      <right style="thick">
        <color indexed="8"/>
      </right>
      <top/>
      <bottom style="thin">
        <color indexed="64"/>
      </bottom>
      <diagonal/>
    </border>
    <border>
      <left/>
      <right style="thick">
        <color indexed="8"/>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double">
        <color indexed="8"/>
      </right>
      <top style="medium">
        <color indexed="64"/>
      </top>
      <bottom style="thin">
        <color indexed="8"/>
      </bottom>
      <diagonal/>
    </border>
    <border>
      <left/>
      <right style="double">
        <color indexed="8"/>
      </right>
      <top/>
      <bottom style="thin">
        <color indexed="8"/>
      </bottom>
      <diagonal/>
    </border>
    <border>
      <left/>
      <right style="double">
        <color indexed="8"/>
      </right>
      <top/>
      <bottom/>
      <diagonal/>
    </border>
    <border>
      <left/>
      <right style="double">
        <color indexed="8"/>
      </right>
      <top style="thick">
        <color indexed="64"/>
      </top>
      <bottom style="thin">
        <color indexed="64"/>
      </bottom>
      <diagonal/>
    </border>
    <border>
      <left/>
      <right style="double">
        <color indexed="8"/>
      </right>
      <top/>
      <bottom style="medium">
        <color indexed="64"/>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style="thick">
        <color indexed="64"/>
      </top>
      <bottom style="thin">
        <color indexed="64"/>
      </bottom>
      <diagonal/>
    </border>
    <border>
      <left style="double">
        <color indexed="8"/>
      </left>
      <right style="thin">
        <color indexed="8"/>
      </right>
      <top/>
      <bottom style="thin">
        <color indexed="8"/>
      </bottom>
      <diagonal/>
    </border>
    <border>
      <left style="double">
        <color indexed="8"/>
      </left>
      <right style="thin">
        <color indexed="8"/>
      </right>
      <top/>
      <bottom style="medium">
        <color indexed="64"/>
      </bottom>
      <diagonal/>
    </border>
    <border>
      <left style="double">
        <color indexed="8"/>
      </left>
      <right style="thin">
        <color indexed="8"/>
      </right>
      <top style="medium">
        <color indexed="64"/>
      </top>
      <bottom style="thin">
        <color indexed="8"/>
      </bottom>
      <diagonal/>
    </border>
    <border>
      <left/>
      <right style="medium">
        <color indexed="64"/>
      </right>
      <top/>
      <bottom/>
      <diagonal/>
    </border>
    <border>
      <left/>
      <right style="medium">
        <color indexed="64"/>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medium">
        <color indexed="64"/>
      </right>
      <top style="thick">
        <color indexed="64"/>
      </top>
      <bottom style="thin">
        <color indexed="64"/>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thin">
        <color indexed="8"/>
      </left>
      <right style="thin">
        <color indexed="8"/>
      </right>
      <top/>
      <bottom style="medium">
        <color indexed="64"/>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n">
        <color indexed="8"/>
      </left>
      <right style="medium">
        <color indexed="64"/>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diagonal/>
    </border>
    <border>
      <left style="thin">
        <color auto="1"/>
      </left>
      <right style="thin">
        <color auto="1"/>
      </right>
      <top style="hair">
        <color auto="1"/>
      </top>
      <bottom/>
      <diagonal/>
    </border>
    <border diagonalUp="1">
      <left style="thin">
        <color auto="1"/>
      </left>
      <right style="thin">
        <color auto="1"/>
      </right>
      <top style="thin">
        <color auto="1"/>
      </top>
      <bottom style="double">
        <color auto="1"/>
      </bottom>
      <diagonal style="thin">
        <color auto="1"/>
      </diagonal>
    </border>
    <border>
      <left/>
      <right style="thin">
        <color auto="1"/>
      </right>
      <top style="thin">
        <color auto="1"/>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hair">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diagonal style="thin">
        <color auto="1"/>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right style="medium">
        <color auto="1"/>
      </right>
      <top/>
      <bottom/>
      <diagonal/>
    </border>
    <border>
      <left/>
      <right/>
      <top style="thin">
        <color auto="1"/>
      </top>
      <bottom style="medium">
        <color auto="1"/>
      </bottom>
      <diagonal/>
    </border>
    <border>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thin">
        <color auto="1"/>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8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111">
    <xf numFmtId="0" fontId="0" fillId="0" borderId="0" xfId="0"/>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8" fillId="0" borderId="13" xfId="0" applyFont="1" applyBorder="1" applyAlignment="1">
      <alignment horizontal="left" wrapText="1"/>
    </xf>
    <xf numFmtId="0" fontId="18" fillId="0" borderId="0" xfId="0" applyFont="1" applyBorder="1" applyAlignment="1">
      <alignment horizontal="left"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22" fillId="0" borderId="0" xfId="0" applyFont="1"/>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wrapText="1"/>
    </xf>
    <xf numFmtId="0" fontId="0" fillId="0" borderId="0" xfId="0" applyFont="1"/>
    <xf numFmtId="0" fontId="23" fillId="0" borderId="0" xfId="0" applyFont="1" applyAlignment="1">
      <alignment horizontal="left"/>
    </xf>
    <xf numFmtId="0" fontId="24" fillId="0" borderId="0" xfId="0" applyFont="1" applyAlignment="1">
      <alignment horizontal="center" vertical="center"/>
    </xf>
    <xf numFmtId="0" fontId="25" fillId="0" borderId="0" xfId="0" applyFont="1" applyAlignment="1">
      <alignment horizontal="center"/>
    </xf>
    <xf numFmtId="0" fontId="26" fillId="24" borderId="18" xfId="56" applyFont="1" applyFill="1" applyBorder="1" applyAlignment="1">
      <alignment horizontal="center" vertical="center"/>
    </xf>
    <xf numFmtId="0" fontId="26" fillId="24" borderId="19" xfId="56" applyFont="1" applyFill="1" applyBorder="1" applyAlignment="1">
      <alignment horizontal="center" vertical="center" wrapText="1"/>
    </xf>
    <xf numFmtId="0" fontId="26" fillId="24" borderId="20" xfId="56" applyFont="1" applyFill="1" applyBorder="1" applyAlignment="1">
      <alignment horizontal="center" vertical="center"/>
    </xf>
    <xf numFmtId="0" fontId="23" fillId="0" borderId="21" xfId="0" applyFont="1" applyBorder="1"/>
    <xf numFmtId="0" fontId="27" fillId="0" borderId="22" xfId="0" applyFont="1" applyBorder="1" applyAlignment="1">
      <alignment vertical="top" wrapText="1"/>
    </xf>
    <xf numFmtId="0" fontId="27" fillId="0" borderId="23" xfId="0" applyFont="1" applyBorder="1" applyAlignment="1">
      <alignment horizontal="center" vertical="center" wrapText="1"/>
    </xf>
    <xf numFmtId="0" fontId="0" fillId="0" borderId="23" xfId="0" applyFont="1" applyBorder="1" applyAlignment="1">
      <alignment vertical="top"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8" fillId="0" borderId="0" xfId="0" applyFont="1"/>
    <xf numFmtId="0" fontId="26" fillId="24" borderId="31" xfId="56" applyFont="1" applyFill="1" applyBorder="1" applyAlignment="1">
      <alignment horizontal="center" vertical="center"/>
    </xf>
    <xf numFmtId="0" fontId="26" fillId="24" borderId="32" xfId="56" applyFont="1" applyFill="1" applyBorder="1" applyAlignment="1">
      <alignment horizontal="center" vertical="center"/>
    </xf>
    <xf numFmtId="0" fontId="26" fillId="24" borderId="33" xfId="56" applyFont="1" applyFill="1" applyBorder="1" applyAlignment="1">
      <alignment horizontal="center" vertical="center"/>
    </xf>
    <xf numFmtId="0" fontId="26" fillId="24" borderId="34" xfId="56" applyFont="1" applyFill="1" applyBorder="1" applyAlignment="1">
      <alignment horizontal="center" vertical="center"/>
    </xf>
    <xf numFmtId="0" fontId="0" fillId="0" borderId="35" xfId="0" applyBorder="1"/>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6" fillId="24" borderId="44" xfId="56" applyFont="1" applyFill="1" applyBorder="1" applyAlignment="1">
      <alignment horizontal="center" vertical="center"/>
    </xf>
    <xf numFmtId="0" fontId="0" fillId="0" borderId="44" xfId="0" applyBorder="1" applyAlignment="1">
      <alignment horizontal="center" vertical="center"/>
    </xf>
    <xf numFmtId="0" fontId="23" fillId="24" borderId="44" xfId="56" applyFont="1" applyFill="1" applyBorder="1" applyAlignment="1">
      <alignment horizontal="center" vertical="center" wrapText="1"/>
    </xf>
    <xf numFmtId="0" fontId="0" fillId="0" borderId="45" xfId="0" applyBorder="1" applyAlignment="1">
      <alignment vertical="center"/>
    </xf>
    <xf numFmtId="0" fontId="0" fillId="0" borderId="20" xfId="0" applyBorder="1" applyAlignment="1">
      <alignment vertical="center"/>
    </xf>
    <xf numFmtId="0" fontId="27" fillId="0" borderId="46" xfId="0" applyFont="1" applyBorder="1" applyAlignment="1">
      <alignment vertical="top" wrapText="1"/>
    </xf>
    <xf numFmtId="0" fontId="0" fillId="0" borderId="0" xfId="0" applyFont="1" applyBorder="1" applyAlignment="1">
      <alignment vertical="top"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6" fillId="24" borderId="53" xfId="56" applyFont="1" applyFill="1" applyBorder="1" applyAlignment="1">
      <alignment horizontal="center" vertical="center"/>
    </xf>
    <xf numFmtId="0" fontId="0" fillId="0" borderId="53" xfId="0" applyBorder="1" applyAlignment="1">
      <alignment horizontal="center" vertical="center"/>
    </xf>
    <xf numFmtId="0" fontId="23" fillId="24" borderId="53" xfId="56" applyFont="1"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27" fillId="0" borderId="56" xfId="0" applyFont="1" applyBorder="1" applyAlignment="1">
      <alignment vertical="top" wrapText="1"/>
    </xf>
    <xf numFmtId="0" fontId="29"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0" fillId="0" borderId="26" xfId="0" applyBorder="1" applyAlignment="1">
      <alignment vertical="center"/>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vertical="top" wrapText="1"/>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6" fillId="24" borderId="75" xfId="56" applyFont="1" applyFill="1" applyBorder="1" applyAlignment="1">
      <alignment horizontal="center" vertical="center"/>
    </xf>
    <xf numFmtId="0" fontId="0" fillId="0" borderId="75" xfId="0" applyBorder="1" applyAlignment="1">
      <alignment horizontal="center" vertical="center"/>
    </xf>
    <xf numFmtId="0" fontId="27" fillId="0" borderId="76" xfId="0" applyFont="1" applyBorder="1" applyAlignment="1">
      <alignment horizontal="center" vertical="center" wrapText="1"/>
    </xf>
    <xf numFmtId="0" fontId="27" fillId="0" borderId="77" xfId="0" applyFont="1" applyBorder="1" applyAlignment="1">
      <alignment vertical="top" wrapText="1"/>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26" fillId="24" borderId="44" xfId="56" applyFont="1" applyFill="1" applyBorder="1">
      <alignment vertical="center"/>
    </xf>
    <xf numFmtId="0" fontId="26" fillId="24" borderId="26" xfId="56" applyFont="1" applyFill="1" applyBorder="1">
      <alignment vertical="center"/>
    </xf>
    <xf numFmtId="0" fontId="27" fillId="0" borderId="72" xfId="0" applyFont="1" applyBorder="1" applyAlignment="1">
      <alignment vertical="top" wrapText="1"/>
    </xf>
    <xf numFmtId="0" fontId="26" fillId="24" borderId="53" xfId="56" applyFont="1" applyFill="1" applyBorder="1">
      <alignment vertical="center"/>
    </xf>
    <xf numFmtId="0" fontId="26" fillId="24" borderId="55" xfId="56" applyFont="1" applyFill="1" applyBorder="1">
      <alignment vertical="center"/>
    </xf>
    <xf numFmtId="0" fontId="0" fillId="0" borderId="80" xfId="0" applyBorder="1" applyAlignment="1">
      <alignment vertical="center"/>
    </xf>
    <xf numFmtId="0" fontId="0" fillId="0" borderId="81" xfId="0" applyBorder="1" applyAlignment="1">
      <alignment vertical="center"/>
    </xf>
    <xf numFmtId="0" fontId="23" fillId="24" borderId="27" xfId="56" applyFont="1" applyFill="1" applyBorder="1" applyAlignment="1">
      <alignment horizontal="center" vertical="center" wrapText="1"/>
    </xf>
    <xf numFmtId="0" fontId="23" fillId="24" borderId="26" xfId="56" applyFont="1" applyFill="1" applyBorder="1" applyAlignment="1">
      <alignment horizontal="center" vertical="center" wrapText="1"/>
    </xf>
    <xf numFmtId="0" fontId="23" fillId="24" borderId="0" xfId="56" applyFont="1" applyFill="1" applyBorder="1" applyAlignment="1">
      <alignment horizontal="center" vertical="center" wrapText="1"/>
    </xf>
    <xf numFmtId="0" fontId="23" fillId="24" borderId="55" xfId="56" applyFont="1" applyFill="1" applyBorder="1" applyAlignment="1">
      <alignment horizontal="center" vertical="center" wrapText="1"/>
    </xf>
    <xf numFmtId="0" fontId="26" fillId="24" borderId="75" xfId="56" applyFont="1" applyFill="1" applyBorder="1">
      <alignment vertical="center"/>
    </xf>
    <xf numFmtId="0" fontId="26" fillId="24" borderId="81" xfId="56" applyFont="1" applyFill="1" applyBorder="1">
      <alignment vertical="center"/>
    </xf>
    <xf numFmtId="0" fontId="23" fillId="24" borderId="75" xfId="56" applyFont="1" applyFill="1" applyBorder="1" applyAlignment="1">
      <alignment horizontal="center" vertical="center" wrapText="1"/>
    </xf>
    <xf numFmtId="0" fontId="27" fillId="0" borderId="59" xfId="0" applyFont="1" applyBorder="1" applyAlignment="1">
      <alignment vertical="top" wrapText="1"/>
    </xf>
    <xf numFmtId="0" fontId="23" fillId="24" borderId="44" xfId="56" applyFont="1" applyFill="1" applyBorder="1" applyAlignment="1">
      <alignment vertical="center"/>
    </xf>
    <xf numFmtId="0" fontId="31" fillId="0" borderId="35" xfId="0" applyFont="1" applyBorder="1" applyAlignment="1">
      <alignment horizontal="left"/>
    </xf>
    <xf numFmtId="0" fontId="26" fillId="24" borderId="53" xfId="56" applyFont="1" applyFill="1" applyBorder="1" applyAlignment="1">
      <alignment vertical="center"/>
    </xf>
    <xf numFmtId="0" fontId="23" fillId="24" borderId="44" xfId="56" applyFont="1" applyFill="1" applyBorder="1" applyAlignment="1">
      <alignment horizontal="center" vertical="center"/>
    </xf>
    <xf numFmtId="0" fontId="23" fillId="24" borderId="53" xfId="56" applyFont="1" applyFill="1" applyBorder="1" applyAlignment="1">
      <alignment horizontal="center" vertical="center"/>
    </xf>
    <xf numFmtId="0" fontId="27" fillId="0" borderId="82"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4" xfId="0" applyFont="1" applyBorder="1" applyAlignment="1">
      <alignment vertical="top" wrapText="1"/>
    </xf>
    <xf numFmtId="0" fontId="27" fillId="0" borderId="85" xfId="0" applyFont="1" applyBorder="1" applyAlignment="1">
      <alignment vertical="top" wrapText="1"/>
    </xf>
    <xf numFmtId="0" fontId="27" fillId="0" borderId="86" xfId="0" applyFont="1" applyBorder="1" applyAlignment="1">
      <alignment horizontal="center" vertical="center" wrapText="1"/>
    </xf>
    <xf numFmtId="0" fontId="23" fillId="24" borderId="53" xfId="56" applyFont="1" applyFill="1" applyBorder="1" applyAlignment="1">
      <alignment horizontal="left" vertical="center"/>
    </xf>
    <xf numFmtId="0" fontId="27" fillId="0" borderId="87" xfId="0" applyFont="1" applyBorder="1" applyAlignment="1">
      <alignment horizontal="distributed" vertical="center" wrapText="1"/>
    </xf>
    <xf numFmtId="0" fontId="27" fillId="0" borderId="88" xfId="0" applyFont="1" applyBorder="1" applyAlignment="1">
      <alignment horizontal="distributed" vertical="center" wrapText="1"/>
    </xf>
    <xf numFmtId="0" fontId="27" fillId="0" borderId="89"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0" xfId="0" applyFont="1" applyBorder="1" applyAlignment="1">
      <alignment vertical="top" wrapText="1"/>
    </xf>
    <xf numFmtId="0" fontId="27" fillId="0" borderId="92" xfId="0" applyFont="1" applyBorder="1" applyAlignment="1">
      <alignment vertical="top" wrapText="1"/>
    </xf>
    <xf numFmtId="0" fontId="26" fillId="24" borderId="75" xfId="56" applyFont="1" applyFill="1" applyBorder="1" applyAlignment="1">
      <alignment vertical="center"/>
    </xf>
    <xf numFmtId="0" fontId="23" fillId="24" borderId="75" xfId="56" applyFont="1" applyFill="1" applyBorder="1">
      <alignment vertical="center"/>
    </xf>
    <xf numFmtId="0" fontId="23" fillId="24" borderId="93" xfId="56" applyFont="1" applyFill="1" applyBorder="1" applyAlignment="1">
      <alignment horizontal="center" vertical="center" wrapText="1"/>
    </xf>
    <xf numFmtId="0" fontId="23" fillId="24" borderId="81" xfId="56" applyFont="1" applyFill="1" applyBorder="1" applyAlignment="1">
      <alignment horizontal="center" vertical="center" wrapText="1"/>
    </xf>
    <xf numFmtId="0" fontId="31" fillId="0" borderId="94" xfId="0" applyFont="1" applyBorder="1" applyAlignment="1">
      <alignment horizontal="left"/>
    </xf>
    <xf numFmtId="0" fontId="27" fillId="0" borderId="95" xfId="0" applyFont="1" applyBorder="1" applyAlignment="1">
      <alignment horizontal="distributed" vertical="center" wrapText="1"/>
    </xf>
    <xf numFmtId="0" fontId="27" fillId="0" borderId="96" xfId="0" applyFont="1" applyBorder="1" applyAlignment="1">
      <alignment horizontal="distributed" vertical="center" wrapText="1"/>
    </xf>
    <xf numFmtId="0" fontId="27" fillId="0" borderId="97" xfId="0" applyFont="1" applyBorder="1" applyAlignment="1">
      <alignment vertical="top" wrapText="1"/>
    </xf>
    <xf numFmtId="0" fontId="27" fillId="0" borderId="98" xfId="0" applyFont="1" applyBorder="1" applyAlignment="1">
      <alignment vertical="top" wrapText="1"/>
    </xf>
    <xf numFmtId="0" fontId="27" fillId="0" borderId="99" xfId="0" applyFont="1" applyBorder="1" applyAlignment="1">
      <alignment vertical="top" wrapText="1"/>
    </xf>
    <xf numFmtId="0" fontId="27" fillId="0" borderId="100" xfId="0" applyFont="1" applyBorder="1" applyAlignment="1">
      <alignment vertical="top" wrapText="1"/>
    </xf>
    <xf numFmtId="0" fontId="0" fillId="0" borderId="0" xfId="0" applyBorder="1" applyAlignment="1">
      <alignment vertical="center"/>
    </xf>
    <xf numFmtId="0" fontId="26" fillId="0" borderId="0" xfId="56" applyFont="1" applyBorder="1">
      <alignment vertical="center"/>
    </xf>
    <xf numFmtId="0" fontId="23" fillId="0" borderId="0" xfId="0" applyFont="1"/>
    <xf numFmtId="0" fontId="0" fillId="0" borderId="101"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23" fillId="0" borderId="27" xfId="0" applyFont="1" applyBorder="1"/>
    <xf numFmtId="0" fontId="27" fillId="0" borderId="102" xfId="0" applyFont="1" applyBorder="1" applyAlignment="1">
      <alignment vertical="top" wrapText="1"/>
    </xf>
    <xf numFmtId="0" fontId="0" fillId="0" borderId="49" xfId="0" applyFont="1" applyBorder="1" applyAlignment="1">
      <alignment horizontal="center" vertical="center"/>
    </xf>
    <xf numFmtId="0" fontId="0" fillId="0" borderId="35" xfId="0" applyFont="1" applyBorder="1" applyAlignment="1">
      <alignment horizontal="center" vertical="center"/>
    </xf>
    <xf numFmtId="0" fontId="0" fillId="0" borderId="55" xfId="0" applyFont="1" applyBorder="1" applyAlignment="1">
      <alignment horizontal="center" vertical="center"/>
    </xf>
    <xf numFmtId="0" fontId="27" fillId="0" borderId="103" xfId="0" applyFont="1" applyBorder="1" applyAlignment="1">
      <alignment horizontal="center" vertical="center" wrapText="1"/>
    </xf>
    <xf numFmtId="0" fontId="32" fillId="0" borderId="21" xfId="0" applyFont="1" applyBorder="1" applyAlignment="1">
      <alignment vertical="center" wrapText="1"/>
    </xf>
    <xf numFmtId="0" fontId="32" fillId="0" borderId="26" xfId="0" applyFont="1" applyBorder="1" applyAlignment="1">
      <alignment vertical="center" wrapText="1"/>
    </xf>
    <xf numFmtId="0" fontId="27" fillId="0" borderId="104" xfId="0" applyFont="1" applyBorder="1" applyAlignment="1">
      <alignment vertical="top" wrapText="1"/>
    </xf>
    <xf numFmtId="0" fontId="32" fillId="0" borderId="35" xfId="0" applyFont="1" applyBorder="1" applyAlignment="1">
      <alignment vertical="center" wrapText="1"/>
    </xf>
    <xf numFmtId="0" fontId="32" fillId="0" borderId="55" xfId="0" applyFont="1" applyBorder="1" applyAlignment="1">
      <alignment vertical="center" wrapText="1"/>
    </xf>
    <xf numFmtId="0" fontId="27" fillId="0" borderId="105" xfId="0" applyFont="1" applyBorder="1" applyAlignment="1">
      <alignment vertical="top" wrapText="1"/>
    </xf>
    <xf numFmtId="0" fontId="27" fillId="0" borderId="106" xfId="0" applyFont="1" applyBorder="1" applyAlignment="1">
      <alignment horizontal="center" vertical="center" wrapText="1"/>
    </xf>
    <xf numFmtId="0" fontId="27" fillId="0" borderId="107" xfId="0" applyFont="1" applyBorder="1" applyAlignment="1">
      <alignment horizontal="center" vertical="center" wrapText="1"/>
    </xf>
    <xf numFmtId="0" fontId="27" fillId="0" borderId="108" xfId="0" applyFont="1" applyBorder="1" applyAlignment="1">
      <alignment horizontal="center" vertical="center" wrapText="1"/>
    </xf>
    <xf numFmtId="0" fontId="32" fillId="0" borderId="94" xfId="0" applyFont="1" applyBorder="1" applyAlignment="1">
      <alignment vertical="center" wrapText="1"/>
    </xf>
    <xf numFmtId="0" fontId="32" fillId="0" borderId="81" xfId="0" applyFont="1" applyBorder="1" applyAlignment="1">
      <alignment vertical="center" wrapText="1"/>
    </xf>
    <xf numFmtId="0" fontId="27" fillId="0" borderId="109" xfId="0" applyFont="1" applyBorder="1" applyAlignment="1">
      <alignment horizontal="center" vertical="center" wrapText="1"/>
    </xf>
    <xf numFmtId="0" fontId="26" fillId="24" borderId="44" xfId="55" applyFont="1" applyFill="1" applyBorder="1" applyAlignment="1">
      <alignment vertical="center"/>
    </xf>
    <xf numFmtId="0" fontId="26" fillId="24" borderId="26" xfId="55" applyFont="1" applyFill="1" applyBorder="1" applyAlignment="1">
      <alignment vertical="center"/>
    </xf>
    <xf numFmtId="0" fontId="23" fillId="24" borderId="21" xfId="55" applyFont="1" applyFill="1" applyBorder="1" applyAlignment="1">
      <alignment vertical="center"/>
    </xf>
    <xf numFmtId="0" fontId="23" fillId="24" borderId="26" xfId="55" applyFont="1" applyFill="1" applyBorder="1" applyAlignment="1">
      <alignment vertical="center"/>
    </xf>
    <xf numFmtId="0" fontId="27" fillId="0" borderId="0" xfId="0" applyFont="1" applyBorder="1" applyAlignment="1">
      <alignment vertical="center" wrapText="1"/>
    </xf>
    <xf numFmtId="0" fontId="26" fillId="24" borderId="55" xfId="55" applyFont="1" applyFill="1" applyBorder="1" applyAlignment="1">
      <alignment vertical="center"/>
    </xf>
    <xf numFmtId="0" fontId="23" fillId="24" borderId="35" xfId="55" applyFont="1" applyFill="1" applyBorder="1" applyAlignment="1">
      <alignment vertical="center"/>
    </xf>
    <xf numFmtId="0" fontId="23" fillId="24" borderId="55" xfId="55" applyFont="1" applyFill="1" applyBorder="1" applyAlignment="1">
      <alignment vertical="center"/>
    </xf>
    <xf numFmtId="0" fontId="26" fillId="24" borderId="81" xfId="55" applyFont="1" applyFill="1" applyBorder="1" applyAlignment="1">
      <alignment vertical="center"/>
    </xf>
    <xf numFmtId="0" fontId="31" fillId="0" borderId="0" xfId="0" applyFont="1" applyBorder="1" applyAlignment="1">
      <alignment horizontal="left"/>
    </xf>
    <xf numFmtId="0" fontId="27" fillId="0" borderId="110"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11" xfId="0" applyFont="1" applyBorder="1" applyAlignment="1">
      <alignment horizontal="distributed" vertical="center" wrapText="1"/>
    </xf>
    <xf numFmtId="0" fontId="23" fillId="24" borderId="94" xfId="55" applyFont="1" applyFill="1" applyBorder="1" applyAlignment="1">
      <alignment vertical="center"/>
    </xf>
    <xf numFmtId="0" fontId="23" fillId="24" borderId="81" xfId="55" applyFont="1" applyFill="1" applyBorder="1" applyAlignment="1">
      <alignment vertical="center"/>
    </xf>
    <xf numFmtId="0" fontId="31" fillId="0" borderId="93" xfId="0" applyFont="1" applyBorder="1" applyAlignment="1">
      <alignment horizontal="left"/>
    </xf>
    <xf numFmtId="0" fontId="27" fillId="0" borderId="112" xfId="0" applyFont="1" applyBorder="1" applyAlignment="1">
      <alignment horizontal="distributed" vertical="center" wrapText="1"/>
    </xf>
    <xf numFmtId="0" fontId="26" fillId="0" borderId="0" xfId="55" applyFont="1" applyFill="1" applyBorder="1" applyAlignment="1">
      <alignment vertical="center"/>
    </xf>
    <xf numFmtId="0" fontId="0" fillId="0" borderId="0" xfId="61" applyFont="1">
      <alignment vertical="center"/>
    </xf>
    <xf numFmtId="0" fontId="26" fillId="24" borderId="0" xfId="71" applyFont="1" applyFill="1" applyAlignment="1">
      <alignment horizontal="left" vertical="center"/>
    </xf>
    <xf numFmtId="0" fontId="33" fillId="0" borderId="0" xfId="61" applyFont="1" applyAlignment="1">
      <alignment horizontal="center" vertical="center"/>
    </xf>
    <xf numFmtId="0" fontId="10" fillId="0" borderId="113" xfId="61" applyFont="1" applyBorder="1" applyAlignment="1">
      <alignment horizontal="center" vertical="center"/>
    </xf>
    <xf numFmtId="0" fontId="0" fillId="0" borderId="0" xfId="61" applyFont="1" applyAlignment="1">
      <alignment horizontal="center" vertical="center"/>
    </xf>
    <xf numFmtId="0" fontId="0" fillId="0" borderId="0" xfId="61" applyFont="1" applyAlignment="1">
      <alignment vertical="center"/>
    </xf>
    <xf numFmtId="0" fontId="0" fillId="0" borderId="0" xfId="61" applyFont="1" applyAlignment="1">
      <alignment horizontal="left" vertical="center" wrapText="1"/>
    </xf>
    <xf numFmtId="0" fontId="0" fillId="0" borderId="0" xfId="61" applyFont="1" applyAlignment="1">
      <alignment horizontal="left" vertical="center"/>
    </xf>
    <xf numFmtId="0" fontId="0" fillId="0" borderId="0" xfId="61" applyFont="1" applyAlignment="1">
      <alignment vertical="center" wrapText="1"/>
    </xf>
    <xf numFmtId="0" fontId="10" fillId="0" borderId="114" xfId="61" applyFont="1" applyBorder="1" applyAlignment="1">
      <alignment horizontal="center" vertical="center"/>
    </xf>
    <xf numFmtId="0" fontId="10" fillId="0" borderId="114" xfId="61" applyFont="1" applyBorder="1" applyAlignment="1">
      <alignment horizontal="left" vertical="center" wrapText="1"/>
    </xf>
    <xf numFmtId="0" fontId="10" fillId="0" borderId="115" xfId="61" applyFont="1" applyBorder="1" applyAlignment="1">
      <alignment horizontal="center" vertical="center"/>
    </xf>
    <xf numFmtId="0" fontId="10" fillId="0" borderId="115" xfId="61" applyFont="1" applyBorder="1" applyAlignment="1">
      <alignment horizontal="left" vertical="center"/>
    </xf>
    <xf numFmtId="0" fontId="0" fillId="0" borderId="0" xfId="61" applyFont="1" applyAlignment="1">
      <alignment horizontal="right" vertical="center"/>
    </xf>
    <xf numFmtId="0" fontId="10" fillId="0" borderId="116" xfId="61" applyFont="1" applyBorder="1" applyAlignment="1">
      <alignment horizontal="center" vertical="center"/>
    </xf>
    <xf numFmtId="0" fontId="10" fillId="0" borderId="116" xfId="61" applyFont="1" applyBorder="1" applyAlignment="1">
      <alignment horizontal="left" vertical="center"/>
    </xf>
    <xf numFmtId="0" fontId="35" fillId="0" borderId="0" xfId="43" applyFont="1">
      <alignment vertical="center"/>
    </xf>
    <xf numFmtId="0" fontId="35" fillId="0" borderId="0" xfId="43" applyFont="1" applyAlignment="1">
      <alignment horizontal="center" vertical="center"/>
    </xf>
    <xf numFmtId="0" fontId="36" fillId="0" borderId="0" xfId="43" applyFont="1">
      <alignment vertical="center"/>
    </xf>
    <xf numFmtId="0" fontId="37" fillId="0" borderId="0" xfId="43" applyFont="1">
      <alignment vertical="center"/>
    </xf>
    <xf numFmtId="0" fontId="36" fillId="0" borderId="114" xfId="43" applyFont="1" applyBorder="1">
      <alignment vertical="center"/>
    </xf>
    <xf numFmtId="0" fontId="36" fillId="0" borderId="113" xfId="43" applyFont="1" applyBorder="1">
      <alignment vertical="center"/>
    </xf>
    <xf numFmtId="0" fontId="36" fillId="0" borderId="10" xfId="43" applyFont="1" applyBorder="1">
      <alignment vertical="center"/>
    </xf>
    <xf numFmtId="0" fontId="36" fillId="0" borderId="11" xfId="43" applyFont="1" applyBorder="1">
      <alignment vertical="center"/>
    </xf>
    <xf numFmtId="0" fontId="36" fillId="0" borderId="12" xfId="43" applyFont="1" applyBorder="1">
      <alignment vertical="center"/>
    </xf>
    <xf numFmtId="0" fontId="36" fillId="0" borderId="0" xfId="43" quotePrefix="1" applyFont="1" applyAlignment="1">
      <alignment horizontal="right" vertical="top"/>
    </xf>
    <xf numFmtId="0" fontId="36" fillId="0" borderId="0" xfId="43" applyFont="1" applyAlignment="1">
      <alignment horizontal="right" vertical="top"/>
    </xf>
    <xf numFmtId="0" fontId="36" fillId="0" borderId="116" xfId="43" applyFont="1" applyBorder="1">
      <alignment vertical="center"/>
    </xf>
    <xf numFmtId="0" fontId="36" fillId="0" borderId="15" xfId="43" applyFont="1" applyBorder="1">
      <alignment vertical="center"/>
    </xf>
    <xf numFmtId="0" fontId="36" fillId="0" borderId="16" xfId="43" applyFont="1" applyBorder="1">
      <alignment vertical="center"/>
    </xf>
    <xf numFmtId="0" fontId="36" fillId="0" borderId="17" xfId="43" applyFont="1" applyBorder="1">
      <alignment vertical="center"/>
    </xf>
    <xf numFmtId="0" fontId="36" fillId="0" borderId="0" xfId="43" applyFont="1" applyAlignment="1">
      <alignment vertical="top" wrapText="1"/>
    </xf>
    <xf numFmtId="0" fontId="36" fillId="0" borderId="0" xfId="43" applyFont="1" applyAlignment="1">
      <alignment horizontal="left" vertical="top" wrapText="1"/>
    </xf>
    <xf numFmtId="0" fontId="35" fillId="0" borderId="113" xfId="43" applyFont="1" applyBorder="1" applyAlignment="1">
      <alignment horizontal="center" vertical="center"/>
    </xf>
    <xf numFmtId="0" fontId="38" fillId="0" borderId="114" xfId="43" applyFont="1" applyBorder="1" applyAlignment="1">
      <alignment horizontal="center" vertical="center" wrapText="1"/>
    </xf>
    <xf numFmtId="0" fontId="36" fillId="0" borderId="13" xfId="43" applyFont="1" applyBorder="1" applyAlignment="1">
      <alignment horizontal="center" vertical="center"/>
    </xf>
    <xf numFmtId="0" fontId="36" fillId="0" borderId="117" xfId="43" applyFont="1" applyBorder="1">
      <alignment vertical="center"/>
    </xf>
    <xf numFmtId="0" fontId="38" fillId="0" borderId="115" xfId="43" applyFont="1" applyBorder="1" applyAlignment="1">
      <alignment horizontal="center" vertical="center"/>
    </xf>
    <xf numFmtId="0" fontId="36" fillId="0" borderId="13" xfId="43" applyFont="1" applyBorder="1">
      <alignment vertical="center"/>
    </xf>
    <xf numFmtId="0" fontId="36" fillId="0" borderId="114" xfId="43" applyFont="1" applyBorder="1" applyAlignment="1">
      <alignment horizontal="left" vertical="center" wrapText="1"/>
    </xf>
    <xf numFmtId="0" fontId="36" fillId="0" borderId="114" xfId="43" applyFont="1" applyBorder="1" applyAlignment="1">
      <alignment horizontal="left" vertical="center"/>
    </xf>
    <xf numFmtId="0" fontId="36" fillId="0" borderId="118" xfId="43" applyFont="1" applyBorder="1">
      <alignment vertical="center"/>
    </xf>
    <xf numFmtId="0" fontId="36" fillId="0" borderId="14" xfId="43" applyFont="1" applyBorder="1">
      <alignment vertical="center"/>
    </xf>
    <xf numFmtId="0" fontId="36" fillId="0" borderId="10" xfId="43" applyFont="1" applyBorder="1" applyAlignment="1">
      <alignment horizontal="center" vertical="center"/>
    </xf>
    <xf numFmtId="0" fontId="36" fillId="0" borderId="114" xfId="43" applyFont="1" applyBorder="1" applyAlignment="1">
      <alignment vertical="center" justifyLastLine="1"/>
    </xf>
    <xf numFmtId="0" fontId="36" fillId="0" borderId="114" xfId="43" applyFont="1" applyBorder="1" applyAlignment="1">
      <alignment vertical="center" wrapText="1" justifyLastLine="1"/>
    </xf>
    <xf numFmtId="0" fontId="36" fillId="0" borderId="117" xfId="43" applyFont="1" applyBorder="1" applyAlignment="1">
      <alignment horizontal="center" vertical="center" wrapText="1" justifyLastLine="1"/>
    </xf>
    <xf numFmtId="0" fontId="36" fillId="0" borderId="0" xfId="43" applyFont="1" applyBorder="1">
      <alignment vertical="center"/>
    </xf>
    <xf numFmtId="0" fontId="36" fillId="0" borderId="115" xfId="43" applyFont="1" applyBorder="1" applyAlignment="1">
      <alignment horizontal="left" vertical="center" wrapText="1" justifyLastLine="1"/>
    </xf>
    <xf numFmtId="0" fontId="36" fillId="0" borderId="14" xfId="43" applyFont="1" applyBorder="1" applyAlignment="1">
      <alignment horizontal="left" vertical="center" wrapText="1" justifyLastLine="1"/>
    </xf>
    <xf numFmtId="0" fontId="36" fillId="0" borderId="10" xfId="43" applyFont="1" applyBorder="1" applyAlignment="1">
      <alignment horizontal="center" vertical="center" wrapText="1" justifyLastLine="1"/>
    </xf>
    <xf numFmtId="0" fontId="36" fillId="0" borderId="11" xfId="43" applyFont="1" applyBorder="1" applyAlignment="1">
      <alignment horizontal="center" vertical="center" wrapText="1" justifyLastLine="1"/>
    </xf>
    <xf numFmtId="0" fontId="36" fillId="0" borderId="12" xfId="43" applyFont="1" applyBorder="1" applyAlignment="1">
      <alignment horizontal="center" vertical="center" wrapText="1" justifyLastLine="1"/>
    </xf>
    <xf numFmtId="0" fontId="36" fillId="0" borderId="115" xfId="43" applyFont="1" applyBorder="1" applyAlignment="1">
      <alignment horizontal="left" vertical="center" wrapText="1"/>
    </xf>
    <xf numFmtId="0" fontId="36" fillId="0" borderId="115" xfId="43" applyFont="1" applyBorder="1" applyAlignment="1">
      <alignment horizontal="left" vertical="center"/>
    </xf>
    <xf numFmtId="0" fontId="36" fillId="0" borderId="12" xfId="43" applyFont="1" applyBorder="1" applyAlignment="1">
      <alignment horizontal="left" vertical="center" wrapText="1"/>
    </xf>
    <xf numFmtId="0" fontId="36" fillId="0" borderId="115" xfId="43" applyFont="1" applyBorder="1" applyAlignment="1">
      <alignment vertical="center" justifyLastLine="1"/>
    </xf>
    <xf numFmtId="0" fontId="36" fillId="0" borderId="115" xfId="43" applyFont="1" applyBorder="1" applyAlignment="1">
      <alignment vertical="center" wrapText="1" justifyLastLine="1"/>
    </xf>
    <xf numFmtId="0" fontId="36" fillId="0" borderId="119" xfId="43" applyFont="1" applyBorder="1" applyAlignment="1">
      <alignment horizontal="left" vertical="center" wrapText="1" justifyLastLine="1"/>
    </xf>
    <xf numFmtId="0" fontId="36" fillId="0" borderId="113" xfId="43" applyFont="1" applyBorder="1" applyAlignment="1">
      <alignment horizontal="left" vertical="center" wrapText="1" justifyLastLine="1"/>
    </xf>
    <xf numFmtId="0" fontId="36" fillId="0" borderId="13" xfId="43" applyFont="1" applyBorder="1" applyAlignment="1">
      <alignment horizontal="left" vertical="center" wrapText="1" justifyLastLine="1"/>
    </xf>
    <xf numFmtId="0" fontId="36" fillId="0" borderId="0" xfId="43" applyFont="1" applyBorder="1" applyAlignment="1">
      <alignment horizontal="left" vertical="center" wrapText="1" justifyLastLine="1"/>
    </xf>
    <xf numFmtId="0" fontId="36" fillId="0" borderId="13" xfId="43" applyFont="1" applyBorder="1" applyAlignment="1">
      <alignment horizontal="center" vertical="center" wrapText="1" justifyLastLine="1"/>
    </xf>
    <xf numFmtId="0" fontId="36" fillId="0" borderId="0" xfId="43" applyFont="1" applyBorder="1" applyAlignment="1">
      <alignment horizontal="center" vertical="center" wrapText="1" justifyLastLine="1"/>
    </xf>
    <xf numFmtId="0" fontId="36" fillId="0" borderId="14" xfId="43" applyFont="1" applyBorder="1" applyAlignment="1">
      <alignment horizontal="center" vertical="center" wrapText="1" justifyLastLine="1"/>
    </xf>
    <xf numFmtId="0" fontId="36" fillId="0" borderId="14" xfId="43" applyFont="1" applyBorder="1" applyAlignment="1">
      <alignment horizontal="left" vertical="center" wrapText="1"/>
    </xf>
    <xf numFmtId="0" fontId="36" fillId="0" borderId="116" xfId="43" applyFont="1" applyBorder="1" applyAlignment="1">
      <alignment horizontal="left" vertical="center"/>
    </xf>
    <xf numFmtId="0" fontId="36" fillId="0" borderId="17" xfId="43" applyFont="1" applyBorder="1" applyAlignment="1">
      <alignment horizontal="left" vertical="center" wrapText="1"/>
    </xf>
    <xf numFmtId="0" fontId="36" fillId="0" borderId="15" xfId="43" applyFont="1" applyBorder="1" applyAlignment="1">
      <alignment horizontal="center" vertical="center"/>
    </xf>
    <xf numFmtId="0" fontId="36" fillId="0" borderId="116" xfId="43" applyFont="1" applyBorder="1" applyAlignment="1">
      <alignment vertical="center" justifyLastLine="1"/>
    </xf>
    <xf numFmtId="0" fontId="36" fillId="0" borderId="116" xfId="43" applyFont="1" applyBorder="1" applyAlignment="1">
      <alignment vertical="center" wrapText="1" justifyLastLine="1"/>
    </xf>
    <xf numFmtId="0" fontId="36" fillId="0" borderId="116" xfId="43" applyFont="1" applyBorder="1" applyAlignment="1">
      <alignment horizontal="left" vertical="center" wrapText="1" justifyLastLine="1"/>
    </xf>
    <xf numFmtId="0" fontId="36" fillId="0" borderId="15" xfId="43" applyFont="1" applyBorder="1" applyAlignment="1">
      <alignment horizontal="center" vertical="center" wrapText="1" justifyLastLine="1"/>
    </xf>
    <xf numFmtId="0" fontId="36" fillId="0" borderId="16" xfId="43" applyFont="1" applyBorder="1" applyAlignment="1">
      <alignment horizontal="center" vertical="center" wrapText="1" justifyLastLine="1"/>
    </xf>
    <xf numFmtId="0" fontId="36" fillId="0" borderId="17" xfId="43" applyFont="1" applyBorder="1" applyAlignment="1">
      <alignment horizontal="center" vertical="center" wrapText="1" justifyLastLine="1"/>
    </xf>
    <xf numFmtId="0" fontId="36" fillId="0" borderId="114" xfId="43" applyFont="1" applyBorder="1" applyAlignment="1">
      <alignment horizontal="center" vertical="center"/>
    </xf>
    <xf numFmtId="0" fontId="36" fillId="0" borderId="114" xfId="43" applyFont="1" applyBorder="1" applyAlignment="1">
      <alignment horizontal="right" vertical="center"/>
    </xf>
    <xf numFmtId="0" fontId="36" fillId="0" borderId="115" xfId="43" applyFont="1" applyBorder="1" applyAlignment="1">
      <alignment horizontal="center" vertical="center"/>
    </xf>
    <xf numFmtId="0" fontId="36" fillId="0" borderId="113" xfId="43" applyFont="1" applyBorder="1" applyAlignment="1">
      <alignment horizontal="center" vertical="center" justifyLastLine="1"/>
    </xf>
    <xf numFmtId="0" fontId="36" fillId="0" borderId="116" xfId="43" applyFont="1" applyBorder="1" applyAlignment="1">
      <alignment horizontal="right" vertical="center"/>
    </xf>
    <xf numFmtId="0" fontId="36" fillId="0" borderId="113" xfId="43" applyFont="1" applyBorder="1" applyAlignment="1">
      <alignment horizontal="right" vertical="center"/>
    </xf>
    <xf numFmtId="0" fontId="36" fillId="0" borderId="115" xfId="43" applyFont="1" applyBorder="1" applyAlignment="1">
      <alignment horizontal="right" vertical="center"/>
    </xf>
    <xf numFmtId="0" fontId="39" fillId="0" borderId="120" xfId="43" applyFont="1" applyBorder="1" applyAlignment="1">
      <alignment horizontal="left" vertical="center" wrapText="1"/>
    </xf>
    <xf numFmtId="0" fontId="39" fillId="0" borderId="121" xfId="43" applyFont="1" applyBorder="1" applyAlignment="1">
      <alignment horizontal="left" vertical="center" wrapText="1"/>
    </xf>
    <xf numFmtId="0" fontId="39" fillId="0" borderId="12" xfId="43" applyFont="1" applyBorder="1" applyAlignment="1">
      <alignment horizontal="left" vertical="center" wrapText="1"/>
    </xf>
    <xf numFmtId="0" fontId="36" fillId="0" borderId="116" xfId="43" applyFont="1" applyBorder="1" applyAlignment="1">
      <alignment horizontal="center" vertical="center"/>
    </xf>
    <xf numFmtId="0" fontId="39" fillId="0" borderId="122" xfId="43" applyFont="1" applyBorder="1" applyAlignment="1">
      <alignment horizontal="left" vertical="center"/>
    </xf>
    <xf numFmtId="0" fontId="39" fillId="0" borderId="123" xfId="43" applyFont="1" applyBorder="1" applyAlignment="1">
      <alignment horizontal="left" vertical="center"/>
    </xf>
    <xf numFmtId="0" fontId="39" fillId="0" borderId="17" xfId="43" applyFont="1" applyBorder="1" applyAlignment="1">
      <alignment horizontal="left" vertical="center"/>
    </xf>
    <xf numFmtId="0" fontId="36" fillId="0" borderId="0" xfId="43" applyFont="1" applyAlignment="1">
      <alignment horizontal="right" vertical="center"/>
    </xf>
    <xf numFmtId="0" fontId="36" fillId="0" borderId="13" xfId="43" applyFont="1" applyBorder="1" applyAlignment="1">
      <alignment horizontal="right" vertical="center"/>
    </xf>
    <xf numFmtId="0" fontId="39" fillId="0" borderId="124" xfId="43" applyFont="1" applyBorder="1" applyAlignment="1">
      <alignment horizontal="left" vertical="center"/>
    </xf>
    <xf numFmtId="0" fontId="38" fillId="0" borderId="116" xfId="43" applyFont="1" applyBorder="1" applyAlignment="1">
      <alignment horizontal="center" vertical="center"/>
    </xf>
    <xf numFmtId="0" fontId="10" fillId="0" borderId="14" xfId="43" applyBorder="1">
      <alignment vertical="center"/>
    </xf>
    <xf numFmtId="0" fontId="10" fillId="0" borderId="0" xfId="43" applyBorder="1">
      <alignment vertical="center"/>
    </xf>
    <xf numFmtId="0" fontId="36" fillId="0" borderId="113" xfId="43" applyFont="1" applyBorder="1" applyAlignment="1">
      <alignment horizontal="left" vertical="center"/>
    </xf>
    <xf numFmtId="0" fontId="36" fillId="0" borderId="119" xfId="43" applyFont="1" applyBorder="1" applyAlignment="1">
      <alignment horizontal="left" vertical="center"/>
    </xf>
    <xf numFmtId="0" fontId="36" fillId="0" borderId="117" xfId="43" applyFont="1" applyBorder="1" applyAlignment="1">
      <alignment horizontal="left" vertical="center"/>
    </xf>
    <xf numFmtId="0" fontId="36" fillId="0" borderId="118" xfId="43" applyFont="1" applyBorder="1" applyAlignment="1">
      <alignment horizontal="left" vertical="center"/>
    </xf>
    <xf numFmtId="0" fontId="36" fillId="0" borderId="0" xfId="43" applyFont="1" applyAlignment="1">
      <alignment horizontal="left" vertical="center"/>
    </xf>
    <xf numFmtId="0" fontId="37" fillId="0" borderId="0" xfId="43" applyFont="1" applyAlignment="1">
      <alignment horizontal="left" vertical="center" wrapText="1"/>
    </xf>
    <xf numFmtId="0" fontId="35" fillId="0" borderId="114" xfId="43" applyFont="1" applyBorder="1" applyAlignment="1">
      <alignment horizontal="center" vertical="center"/>
    </xf>
    <xf numFmtId="0" fontId="35" fillId="0" borderId="115" xfId="43" applyFont="1" applyBorder="1" applyAlignment="1">
      <alignment horizontal="center" vertical="center"/>
    </xf>
    <xf numFmtId="0" fontId="36" fillId="0" borderId="125" xfId="43" applyFont="1" applyBorder="1" applyAlignment="1">
      <alignment horizontal="center" vertical="center"/>
    </xf>
    <xf numFmtId="0" fontId="36" fillId="0" borderId="119" xfId="43" applyFont="1" applyBorder="1" applyAlignment="1">
      <alignment horizontal="center" vertical="center" wrapText="1" justifyLastLine="1"/>
    </xf>
    <xf numFmtId="0" fontId="36" fillId="0" borderId="113" xfId="43" applyFont="1" applyBorder="1" applyAlignment="1">
      <alignment horizontal="center" vertical="center" wrapText="1" justifyLastLine="1"/>
    </xf>
    <xf numFmtId="0" fontId="36" fillId="0" borderId="126" xfId="43" applyFont="1" applyBorder="1" applyAlignment="1">
      <alignment horizontal="left" vertical="center" wrapText="1" justifyLastLine="1"/>
    </xf>
    <xf numFmtId="0" fontId="36" fillId="0" borderId="119" xfId="43" applyFont="1" applyBorder="1" applyAlignment="1">
      <alignment horizontal="right" vertical="center"/>
    </xf>
    <xf numFmtId="0" fontId="36" fillId="0" borderId="126" xfId="43" applyFont="1" applyBorder="1" applyAlignment="1">
      <alignment horizontal="right" vertical="center"/>
    </xf>
    <xf numFmtId="0" fontId="37" fillId="0" borderId="119" xfId="43" applyFont="1" applyBorder="1" applyAlignment="1">
      <alignment horizontal="right" vertical="center"/>
    </xf>
    <xf numFmtId="0" fontId="35" fillId="0" borderId="116" xfId="43" applyFont="1" applyBorder="1" applyAlignment="1">
      <alignment horizontal="center" vertical="center"/>
    </xf>
    <xf numFmtId="0" fontId="22" fillId="0" borderId="0" xfId="43" applyFont="1">
      <alignment vertical="center"/>
    </xf>
    <xf numFmtId="0" fontId="22" fillId="0" borderId="0" xfId="43" applyFont="1" applyAlignment="1">
      <alignment horizontal="center" vertical="center"/>
    </xf>
    <xf numFmtId="0" fontId="10" fillId="0" borderId="11" xfId="43" applyBorder="1">
      <alignment vertical="center"/>
    </xf>
    <xf numFmtId="0" fontId="40" fillId="0" borderId="0" xfId="43" applyFont="1" applyAlignment="1">
      <alignment vertical="center" wrapText="1"/>
    </xf>
    <xf numFmtId="0" fontId="36" fillId="0" borderId="119" xfId="43" applyFont="1" applyBorder="1" applyAlignment="1">
      <alignment horizontal="left" vertical="center" wrapText="1"/>
    </xf>
    <xf numFmtId="0" fontId="36" fillId="0" borderId="119" xfId="43" applyFont="1" applyBorder="1" applyAlignment="1">
      <alignment vertical="center" wrapText="1"/>
    </xf>
    <xf numFmtId="0" fontId="36" fillId="0" borderId="0" xfId="43" applyFont="1" applyAlignment="1">
      <alignment vertical="center" wrapText="1"/>
    </xf>
    <xf numFmtId="0" fontId="36" fillId="0" borderId="0" xfId="43" applyFont="1" applyAlignment="1">
      <alignment horizontal="left" vertical="center" wrapText="1"/>
    </xf>
    <xf numFmtId="0" fontId="36" fillId="0" borderId="10" xfId="43" applyFont="1" applyBorder="1" applyAlignment="1">
      <alignment horizontal="left" vertical="center" wrapText="1"/>
    </xf>
    <xf numFmtId="0" fontId="36" fillId="0" borderId="11" xfId="43" applyFont="1" applyBorder="1" applyAlignment="1">
      <alignment horizontal="left" vertical="center" wrapText="1"/>
    </xf>
    <xf numFmtId="0" fontId="36" fillId="0" borderId="10" xfId="43" applyFont="1" applyBorder="1" applyAlignment="1">
      <alignment horizontal="center" vertical="center" wrapText="1"/>
    </xf>
    <xf numFmtId="0" fontId="36" fillId="0" borderId="12" xfId="43" applyFont="1" applyBorder="1" applyAlignment="1">
      <alignment horizontal="center" vertical="center" wrapText="1"/>
    </xf>
    <xf numFmtId="0" fontId="36" fillId="0" borderId="113" xfId="43" applyFont="1" applyBorder="1" applyAlignment="1">
      <alignment horizontal="center" vertical="center"/>
    </xf>
    <xf numFmtId="0" fontId="36" fillId="0" borderId="0" xfId="43" applyFont="1" applyAlignment="1">
      <alignment horizontal="center" vertical="center"/>
    </xf>
    <xf numFmtId="0" fontId="36" fillId="0" borderId="13" xfId="43" applyFont="1" applyBorder="1" applyAlignment="1">
      <alignment horizontal="left" vertical="center"/>
    </xf>
    <xf numFmtId="0" fontId="36" fillId="0" borderId="0" xfId="43" applyFont="1" applyBorder="1" applyAlignment="1">
      <alignment horizontal="left" vertical="center"/>
    </xf>
    <xf numFmtId="0" fontId="36" fillId="0" borderId="14" xfId="43" applyFont="1" applyBorder="1" applyAlignment="1">
      <alignment horizontal="left" vertical="center"/>
    </xf>
    <xf numFmtId="0" fontId="36" fillId="0" borderId="13" xfId="43" applyFont="1" applyBorder="1" applyAlignment="1">
      <alignment horizontal="center" vertical="center" wrapText="1"/>
    </xf>
    <xf numFmtId="0" fontId="36" fillId="0" borderId="14" xfId="43" applyFont="1" applyBorder="1" applyAlignment="1">
      <alignment horizontal="center" vertical="center" wrapText="1"/>
    </xf>
    <xf numFmtId="0" fontId="36" fillId="0" borderId="113" xfId="43" applyFont="1" applyBorder="1" applyAlignment="1">
      <alignment horizontal="center" vertical="center" wrapText="1"/>
    </xf>
    <xf numFmtId="0" fontId="36" fillId="0" borderId="113" xfId="43" applyFont="1" applyBorder="1" applyAlignment="1">
      <alignment vertical="center" wrapText="1"/>
    </xf>
    <xf numFmtId="0" fontId="36" fillId="0" borderId="114" xfId="43" applyFont="1" applyBorder="1" applyAlignment="1">
      <alignment horizontal="right" vertical="center" wrapText="1"/>
    </xf>
    <xf numFmtId="0" fontId="36" fillId="0" borderId="0" xfId="43" applyFont="1" applyAlignment="1">
      <alignment horizontal="right" vertical="center" wrapText="1"/>
    </xf>
    <xf numFmtId="0" fontId="36" fillId="0" borderId="115" xfId="43" applyFont="1" applyBorder="1" applyAlignment="1">
      <alignment horizontal="right" vertical="center" wrapText="1"/>
    </xf>
    <xf numFmtId="0" fontId="36" fillId="0" borderId="15" xfId="43" applyFont="1" applyBorder="1" applyAlignment="1">
      <alignment horizontal="left" vertical="center"/>
    </xf>
    <xf numFmtId="0" fontId="36" fillId="0" borderId="16" xfId="43" applyFont="1" applyBorder="1" applyAlignment="1">
      <alignment horizontal="left" vertical="center"/>
    </xf>
    <xf numFmtId="0" fontId="36" fillId="0" borderId="17" xfId="43" applyFont="1" applyBorder="1" applyAlignment="1">
      <alignment horizontal="left" vertical="center"/>
    </xf>
    <xf numFmtId="0" fontId="36" fillId="0" borderId="15" xfId="43" applyFont="1" applyBorder="1" applyAlignment="1">
      <alignment horizontal="center" vertical="center" wrapText="1"/>
    </xf>
    <xf numFmtId="0" fontId="36" fillId="0" borderId="17" xfId="43" applyFont="1" applyBorder="1" applyAlignment="1">
      <alignment horizontal="center" vertical="center" wrapText="1"/>
    </xf>
    <xf numFmtId="0" fontId="36" fillId="0" borderId="116" xfId="43" applyFont="1" applyBorder="1" applyAlignment="1">
      <alignment horizontal="right" vertical="center" wrapText="1"/>
    </xf>
    <xf numFmtId="0" fontId="41" fillId="24" borderId="0" xfId="71" applyFont="1" applyFill="1">
      <alignment vertical="center"/>
    </xf>
    <xf numFmtId="0" fontId="10" fillId="0" borderId="114" xfId="61" applyFont="1" applyBorder="1" applyAlignment="1">
      <alignment horizontal="left" vertical="center"/>
    </xf>
    <xf numFmtId="0" fontId="10" fillId="0" borderId="113" xfId="43" applyBorder="1" applyAlignment="1">
      <alignment horizontal="center" vertical="center" wrapText="1"/>
    </xf>
    <xf numFmtId="0" fontId="26" fillId="24" borderId="0" xfId="71" applyFont="1" applyFill="1">
      <alignment vertical="center"/>
    </xf>
    <xf numFmtId="0" fontId="23" fillId="24" borderId="0" xfId="71" applyFont="1" applyFill="1">
      <alignment vertical="center"/>
    </xf>
    <xf numFmtId="0" fontId="42" fillId="24" borderId="0" xfId="71" applyFont="1" applyFill="1" applyBorder="1" applyAlignment="1">
      <alignment horizontal="center" vertical="center"/>
    </xf>
    <xf numFmtId="0" fontId="26" fillId="24" borderId="114" xfId="71" applyFont="1" applyFill="1" applyBorder="1" applyAlignment="1">
      <alignment horizontal="left" vertical="center" indent="1"/>
    </xf>
    <xf numFmtId="0" fontId="26" fillId="24" borderId="119" xfId="71" applyFont="1" applyFill="1" applyBorder="1" applyAlignment="1">
      <alignment horizontal="left" vertical="center" indent="1"/>
    </xf>
    <xf numFmtId="0" fontId="26" fillId="24" borderId="113" xfId="71" applyFont="1" applyFill="1" applyBorder="1" applyAlignment="1">
      <alignment horizontal="left" vertical="center" indent="1"/>
    </xf>
    <xf numFmtId="0" fontId="26" fillId="24" borderId="14" xfId="71" applyFont="1" applyFill="1" applyBorder="1" applyAlignment="1">
      <alignment horizontal="left" vertical="center" indent="1"/>
    </xf>
    <xf numFmtId="0" fontId="26" fillId="24" borderId="119" xfId="71" applyFont="1" applyFill="1" applyBorder="1" applyAlignment="1">
      <alignment horizontal="left" vertical="center" wrapText="1" indent="1"/>
    </xf>
    <xf numFmtId="0" fontId="26" fillId="24" borderId="117" xfId="71" applyFont="1" applyFill="1" applyBorder="1" applyAlignment="1">
      <alignment horizontal="left" vertical="center" indent="1"/>
    </xf>
    <xf numFmtId="0" fontId="26" fillId="24" borderId="118" xfId="71" applyFont="1" applyFill="1" applyBorder="1" applyAlignment="1">
      <alignment horizontal="left" vertical="center" indent="1"/>
    </xf>
    <xf numFmtId="0" fontId="26" fillId="24" borderId="119" xfId="71" applyFont="1" applyFill="1" applyBorder="1" applyAlignment="1">
      <alignment horizontal="center" vertical="center" wrapText="1"/>
    </xf>
    <xf numFmtId="0" fontId="26" fillId="24" borderId="117" xfId="71" applyFont="1" applyFill="1" applyBorder="1" applyAlignment="1">
      <alignment horizontal="center" vertical="center" wrapText="1"/>
    </xf>
    <xf numFmtId="0" fontId="26" fillId="24" borderId="118" xfId="71" applyFont="1" applyFill="1" applyBorder="1" applyAlignment="1">
      <alignment horizontal="center" vertical="center" wrapText="1"/>
    </xf>
    <xf numFmtId="0" fontId="43" fillId="24" borderId="13" xfId="71" applyFont="1" applyFill="1" applyBorder="1" applyAlignment="1">
      <alignment horizontal="left" vertical="center"/>
    </xf>
    <xf numFmtId="0" fontId="43" fillId="24" borderId="0" xfId="71" applyFont="1" applyFill="1" applyAlignment="1">
      <alignment horizontal="left" vertical="center" wrapText="1"/>
    </xf>
    <xf numFmtId="0" fontId="44" fillId="24" borderId="0" xfId="71" applyFont="1" applyFill="1" applyAlignment="1">
      <alignment horizontal="left" vertical="center"/>
    </xf>
    <xf numFmtId="0" fontId="44" fillId="24" borderId="0" xfId="71" applyFont="1" applyFill="1" applyAlignment="1">
      <alignment horizontal="left" vertical="center" wrapText="1"/>
    </xf>
    <xf numFmtId="0" fontId="42" fillId="24" borderId="114" xfId="71" applyFont="1" applyFill="1" applyBorder="1" applyAlignment="1">
      <alignment horizontal="center" vertical="center"/>
    </xf>
    <xf numFmtId="0" fontId="26" fillId="24" borderId="114" xfId="71" applyFont="1" applyFill="1" applyBorder="1" applyAlignment="1">
      <alignment horizontal="center" vertical="center"/>
    </xf>
    <xf numFmtId="0" fontId="26" fillId="24" borderId="114" xfId="71" applyFont="1" applyFill="1" applyBorder="1" applyAlignment="1">
      <alignment horizontal="center" vertical="center" wrapText="1"/>
    </xf>
    <xf numFmtId="0" fontId="26" fillId="24" borderId="14" xfId="71" applyFont="1" applyFill="1" applyBorder="1">
      <alignment vertical="center"/>
    </xf>
    <xf numFmtId="0" fontId="26" fillId="24" borderId="10" xfId="71" applyFont="1" applyFill="1" applyBorder="1">
      <alignment vertical="center"/>
    </xf>
    <xf numFmtId="0" fontId="26" fillId="24" borderId="11" xfId="71" applyFont="1" applyFill="1" applyBorder="1">
      <alignment vertical="center"/>
    </xf>
    <xf numFmtId="0" fontId="26" fillId="24" borderId="12" xfId="71" applyFont="1" applyFill="1" applyBorder="1">
      <alignment vertical="center"/>
    </xf>
    <xf numFmtId="0" fontId="26" fillId="24" borderId="127" xfId="71" applyFont="1" applyFill="1" applyBorder="1">
      <alignment vertical="center"/>
    </xf>
    <xf numFmtId="0" fontId="42" fillId="24" borderId="115" xfId="71" applyFont="1" applyFill="1" applyBorder="1" applyAlignment="1">
      <alignment horizontal="center" vertical="center"/>
    </xf>
    <xf numFmtId="0" fontId="26" fillId="24" borderId="115" xfId="71" applyFont="1" applyFill="1" applyBorder="1" applyAlignment="1">
      <alignment horizontal="center" vertical="center"/>
    </xf>
    <xf numFmtId="0" fontId="26" fillId="24" borderId="115" xfId="71" applyFont="1" applyFill="1" applyBorder="1" applyAlignment="1">
      <alignment horizontal="center" vertical="center" wrapText="1"/>
    </xf>
    <xf numFmtId="0" fontId="26" fillId="24" borderId="13" xfId="71" applyFont="1" applyFill="1" applyBorder="1">
      <alignment vertical="center"/>
    </xf>
    <xf numFmtId="0" fontId="26" fillId="24" borderId="113" xfId="71" applyFont="1" applyFill="1" applyBorder="1" applyAlignment="1">
      <alignment horizontal="center" vertical="center"/>
    </xf>
    <xf numFmtId="0" fontId="26" fillId="24" borderId="128" xfId="71" applyFont="1" applyFill="1" applyBorder="1">
      <alignment vertical="center"/>
    </xf>
    <xf numFmtId="0" fontId="26" fillId="24" borderId="113" xfId="71" applyFont="1" applyFill="1" applyBorder="1" applyAlignment="1">
      <alignment vertical="center" wrapText="1"/>
    </xf>
    <xf numFmtId="0" fontId="26" fillId="24" borderId="113" xfId="71" applyFont="1" applyFill="1" applyBorder="1" applyAlignment="1">
      <alignment horizontal="right" vertical="center"/>
    </xf>
    <xf numFmtId="0" fontId="26" fillId="24" borderId="0" xfId="71" applyFont="1" applyFill="1" applyBorder="1" applyAlignment="1">
      <alignment horizontal="right" vertical="center"/>
    </xf>
    <xf numFmtId="0" fontId="26" fillId="24" borderId="0" xfId="71" applyFont="1" applyFill="1" applyBorder="1" applyAlignment="1">
      <alignment vertical="center" wrapText="1"/>
    </xf>
    <xf numFmtId="0" fontId="26" fillId="24" borderId="15" xfId="71" applyFont="1" applyFill="1" applyBorder="1">
      <alignment vertical="center"/>
    </xf>
    <xf numFmtId="0" fontId="26" fillId="24" borderId="16" xfId="71" applyFont="1" applyFill="1" applyBorder="1">
      <alignment vertical="center"/>
    </xf>
    <xf numFmtId="0" fontId="26" fillId="24" borderId="16" xfId="71" applyFont="1" applyFill="1" applyBorder="1" applyAlignment="1">
      <alignment vertical="center" wrapText="1"/>
    </xf>
    <xf numFmtId="0" fontId="26" fillId="24" borderId="129" xfId="71" applyFont="1" applyFill="1" applyBorder="1">
      <alignment vertical="center"/>
    </xf>
    <xf numFmtId="0" fontId="42" fillId="24" borderId="116" xfId="71" applyFont="1" applyFill="1" applyBorder="1" applyAlignment="1">
      <alignment horizontal="center" vertical="center"/>
    </xf>
    <xf numFmtId="0" fontId="26" fillId="24" borderId="116" xfId="71" applyFont="1" applyFill="1" applyBorder="1" applyAlignment="1">
      <alignment horizontal="center" vertical="center"/>
    </xf>
    <xf numFmtId="0" fontId="26" fillId="24" borderId="116" xfId="71" applyFont="1" applyFill="1" applyBorder="1" applyAlignment="1">
      <alignment horizontal="center" vertical="center" wrapText="1"/>
    </xf>
    <xf numFmtId="0" fontId="26" fillId="24" borderId="119" xfId="71" applyFont="1" applyFill="1" applyBorder="1" applyAlignment="1">
      <alignment horizontal="center" vertical="center"/>
    </xf>
    <xf numFmtId="0" fontId="26" fillId="24" borderId="117" xfId="71" applyFont="1" applyFill="1" applyBorder="1" applyAlignment="1">
      <alignment horizontal="center" vertical="center"/>
    </xf>
    <xf numFmtId="0" fontId="26" fillId="24" borderId="118" xfId="71" applyFont="1" applyFill="1" applyBorder="1" applyAlignment="1">
      <alignment horizontal="center" vertical="center"/>
    </xf>
    <xf numFmtId="0" fontId="23" fillId="24" borderId="0" xfId="71" applyFont="1" applyFill="1" applyAlignment="1">
      <alignment vertical="center" wrapText="1"/>
    </xf>
    <xf numFmtId="0" fontId="0" fillId="24" borderId="0" xfId="71" applyFont="1" applyFill="1">
      <alignment vertical="center"/>
    </xf>
    <xf numFmtId="0" fontId="45" fillId="24" borderId="0" xfId="71" applyFont="1" applyFill="1">
      <alignment vertical="center"/>
    </xf>
    <xf numFmtId="0" fontId="22" fillId="24" borderId="0" xfId="71" applyFont="1" applyFill="1" applyBorder="1" applyAlignment="1">
      <alignment horizontal="center" vertical="center"/>
    </xf>
    <xf numFmtId="0" fontId="10" fillId="24" borderId="114" xfId="71" applyFont="1" applyFill="1" applyBorder="1" applyAlignment="1">
      <alignment horizontal="center" vertical="center"/>
    </xf>
    <xf numFmtId="0" fontId="10" fillId="24" borderId="113" xfId="71" applyFont="1" applyFill="1" applyBorder="1" applyAlignment="1">
      <alignment horizontal="left" vertical="center" indent="1"/>
    </xf>
    <xf numFmtId="0" fontId="10" fillId="24" borderId="117" xfId="71" applyFont="1" applyFill="1" applyBorder="1" applyAlignment="1">
      <alignment horizontal="left" vertical="center" indent="1"/>
    </xf>
    <xf numFmtId="0" fontId="10" fillId="24" borderId="118" xfId="71" applyFont="1" applyFill="1" applyBorder="1" applyAlignment="1">
      <alignment horizontal="left" vertical="center" indent="1"/>
    </xf>
    <xf numFmtId="0" fontId="10" fillId="24" borderId="119" xfId="71" applyFont="1" applyFill="1" applyBorder="1" applyAlignment="1">
      <alignment horizontal="left" vertical="center" wrapText="1" indent="1"/>
    </xf>
    <xf numFmtId="0" fontId="10" fillId="24" borderId="117" xfId="71" applyFont="1" applyFill="1" applyBorder="1" applyAlignment="1">
      <alignment horizontal="left" vertical="center" wrapText="1" indent="1"/>
    </xf>
    <xf numFmtId="0" fontId="10" fillId="24" borderId="118" xfId="71" applyFont="1" applyFill="1" applyBorder="1" applyAlignment="1">
      <alignment horizontal="left" vertical="center" wrapText="1" indent="1"/>
    </xf>
    <xf numFmtId="0" fontId="0" fillId="24" borderId="0" xfId="71" applyFont="1" applyFill="1" applyAlignment="1">
      <alignment vertical="center"/>
    </xf>
    <xf numFmtId="0" fontId="0" fillId="24" borderId="0" xfId="71" applyFont="1" applyFill="1" applyAlignment="1">
      <alignment vertical="center" wrapText="1"/>
    </xf>
    <xf numFmtId="0" fontId="22" fillId="24" borderId="114" xfId="71" applyFont="1" applyFill="1" applyBorder="1" applyAlignment="1">
      <alignment horizontal="left" vertical="center"/>
    </xf>
    <xf numFmtId="0" fontId="10" fillId="24" borderId="13" xfId="71" applyFont="1" applyFill="1" applyBorder="1" applyAlignment="1">
      <alignment horizontal="center" vertical="center"/>
    </xf>
    <xf numFmtId="0" fontId="10" fillId="24" borderId="11" xfId="71" applyFont="1" applyFill="1" applyBorder="1">
      <alignment vertical="center"/>
    </xf>
    <xf numFmtId="0" fontId="10" fillId="24" borderId="12" xfId="71" applyFont="1" applyFill="1" applyBorder="1">
      <alignment vertical="center"/>
    </xf>
    <xf numFmtId="0" fontId="10" fillId="24" borderId="13" xfId="71" applyFont="1" applyFill="1" applyBorder="1">
      <alignment vertical="center"/>
    </xf>
    <xf numFmtId="0" fontId="10" fillId="24" borderId="14" xfId="71" applyFont="1" applyFill="1" applyBorder="1">
      <alignment vertical="center"/>
    </xf>
    <xf numFmtId="0" fontId="22" fillId="24" borderId="115" xfId="71" applyFont="1" applyFill="1" applyBorder="1" applyAlignment="1">
      <alignment horizontal="left" vertical="center"/>
    </xf>
    <xf numFmtId="0" fontId="10" fillId="24" borderId="115" xfId="71" applyFont="1" applyFill="1" applyBorder="1" applyAlignment="1">
      <alignment horizontal="center" vertical="center"/>
    </xf>
    <xf numFmtId="0" fontId="10" fillId="24" borderId="113" xfId="71" applyFont="1" applyFill="1" applyBorder="1" applyAlignment="1">
      <alignment horizontal="distributed" vertical="center" justifyLastLine="1"/>
    </xf>
    <xf numFmtId="0" fontId="46" fillId="24" borderId="0" xfId="71" applyFont="1" applyFill="1" applyBorder="1">
      <alignment vertical="center"/>
    </xf>
    <xf numFmtId="0" fontId="10" fillId="24" borderId="113" xfId="71" applyFont="1" applyFill="1" applyBorder="1" applyAlignment="1">
      <alignment horizontal="center" vertical="center"/>
    </xf>
    <xf numFmtId="0" fontId="10" fillId="24" borderId="113" xfId="71" applyFont="1" applyFill="1" applyBorder="1">
      <alignment vertical="center"/>
    </xf>
    <xf numFmtId="0" fontId="10" fillId="24" borderId="14" xfId="71" applyFont="1" applyFill="1" applyBorder="1" applyAlignment="1">
      <alignment horizontal="center" vertical="center"/>
    </xf>
    <xf numFmtId="0" fontId="10" fillId="24" borderId="113" xfId="71" applyFont="1" applyFill="1" applyBorder="1" applyAlignment="1">
      <alignment horizontal="right" vertical="center" indent="1"/>
    </xf>
    <xf numFmtId="0" fontId="10" fillId="24" borderId="11" xfId="71" applyFont="1" applyFill="1" applyBorder="1" applyAlignment="1">
      <alignment horizontal="right" vertical="center"/>
    </xf>
    <xf numFmtId="0" fontId="22" fillId="24" borderId="116" xfId="71" applyFont="1" applyFill="1" applyBorder="1" applyAlignment="1">
      <alignment horizontal="left" vertical="center"/>
    </xf>
    <xf numFmtId="0" fontId="10" fillId="24" borderId="15" xfId="71" applyFont="1" applyFill="1" applyBorder="1" applyAlignment="1">
      <alignment horizontal="center" vertical="center"/>
    </xf>
    <xf numFmtId="0" fontId="10" fillId="24" borderId="116" xfId="71" applyFont="1" applyFill="1" applyBorder="1" applyAlignment="1">
      <alignment horizontal="center" vertical="center"/>
    </xf>
    <xf numFmtId="0" fontId="10" fillId="24" borderId="16" xfId="71" applyFont="1" applyFill="1" applyBorder="1">
      <alignment vertical="center"/>
    </xf>
    <xf numFmtId="0" fontId="10" fillId="24" borderId="17" xfId="71" applyFont="1" applyFill="1" applyBorder="1">
      <alignment vertical="center"/>
    </xf>
    <xf numFmtId="0" fontId="10" fillId="24" borderId="15" xfId="71" applyFont="1" applyFill="1" applyBorder="1">
      <alignment vertical="center"/>
    </xf>
    <xf numFmtId="0" fontId="26" fillId="0" borderId="0" xfId="56" applyFont="1">
      <alignment vertical="center"/>
    </xf>
    <xf numFmtId="0" fontId="47" fillId="0" borderId="0" xfId="61" applyFont="1" applyAlignment="1">
      <alignment horizontal="center" vertical="center"/>
    </xf>
    <xf numFmtId="0" fontId="26" fillId="0" borderId="113" xfId="61" applyFont="1" applyBorder="1" applyAlignment="1">
      <alignment horizontal="center" vertical="center"/>
    </xf>
    <xf numFmtId="0" fontId="26" fillId="0" borderId="0" xfId="61" applyFont="1" applyAlignment="1">
      <alignment horizontal="center" vertical="center"/>
    </xf>
    <xf numFmtId="0" fontId="26" fillId="0" borderId="0" xfId="61" applyFont="1" applyAlignment="1">
      <alignment horizontal="left" vertical="center"/>
    </xf>
    <xf numFmtId="0" fontId="26" fillId="0" borderId="114" xfId="61" applyFont="1" applyBorder="1" applyAlignment="1">
      <alignment horizontal="center" vertical="center"/>
    </xf>
    <xf numFmtId="0" fontId="26" fillId="0" borderId="115" xfId="61" applyFont="1" applyBorder="1" applyAlignment="1">
      <alignment horizontal="center" vertical="center"/>
    </xf>
    <xf numFmtId="0" fontId="26" fillId="0" borderId="0" xfId="61" applyFont="1" applyBorder="1" applyAlignment="1">
      <alignment horizontal="right" vertical="center"/>
    </xf>
    <xf numFmtId="0" fontId="26" fillId="0" borderId="116" xfId="61" applyFont="1" applyBorder="1" applyAlignment="1">
      <alignment horizontal="center" vertical="center"/>
    </xf>
    <xf numFmtId="0" fontId="48" fillId="0" borderId="0" xfId="0" applyFont="1"/>
    <xf numFmtId="0" fontId="49" fillId="0" borderId="0" xfId="0" applyFont="1" applyAlignment="1">
      <alignment horizontal="center" vertical="center"/>
    </xf>
    <xf numFmtId="0" fontId="48" fillId="0" borderId="113" xfId="0" applyFont="1" applyBorder="1" applyAlignment="1">
      <alignment horizontal="center" vertical="center"/>
    </xf>
    <xf numFmtId="0" fontId="48" fillId="0" borderId="0" xfId="0" applyFont="1" applyAlignment="1">
      <alignment horizontal="center" vertical="center"/>
    </xf>
    <xf numFmtId="0" fontId="48" fillId="0" borderId="115" xfId="0" applyFont="1" applyBorder="1" applyAlignment="1">
      <alignment horizontal="center" vertical="center"/>
    </xf>
    <xf numFmtId="0" fontId="48" fillId="0" borderId="113" xfId="0" applyFont="1" applyBorder="1"/>
    <xf numFmtId="0" fontId="48" fillId="0" borderId="13" xfId="0" applyFont="1" applyBorder="1" applyAlignment="1">
      <alignment horizontal="left" vertical="center" wrapText="1"/>
    </xf>
    <xf numFmtId="0" fontId="48" fillId="0" borderId="0" xfId="0" applyFont="1" applyAlignment="1">
      <alignment horizontal="left" vertical="center"/>
    </xf>
    <xf numFmtId="0" fontId="48" fillId="0" borderId="0" xfId="0" applyFont="1" applyAlignment="1">
      <alignment horizontal="left" vertical="center" wrapText="1"/>
    </xf>
    <xf numFmtId="0" fontId="50" fillId="0" borderId="0" xfId="0" applyFont="1"/>
    <xf numFmtId="0" fontId="48" fillId="0" borderId="114" xfId="0" applyFont="1" applyBorder="1" applyAlignment="1">
      <alignment horizontal="center" vertical="center"/>
    </xf>
    <xf numFmtId="0" fontId="48" fillId="0" borderId="116" xfId="0" applyFont="1" applyBorder="1" applyAlignment="1">
      <alignment horizontal="center" vertical="center"/>
    </xf>
    <xf numFmtId="0" fontId="48" fillId="0" borderId="0" xfId="0" applyFont="1" applyAlignment="1">
      <alignment horizontal="right" vertical="center"/>
    </xf>
    <xf numFmtId="0" fontId="48" fillId="0" borderId="115" xfId="0" applyFont="1" applyBorder="1" applyAlignment="1">
      <alignment horizontal="left" vertical="center"/>
    </xf>
    <xf numFmtId="0" fontId="48" fillId="0" borderId="114" xfId="0" applyFont="1" applyBorder="1" applyAlignment="1">
      <alignment horizontal="left" vertical="center"/>
    </xf>
    <xf numFmtId="0" fontId="48" fillId="0" borderId="114" xfId="0" applyFont="1" applyBorder="1" applyAlignment="1">
      <alignment horizontal="center" vertical="center" shrinkToFit="1"/>
    </xf>
    <xf numFmtId="0" fontId="48" fillId="0" borderId="116" xfId="0" applyFont="1" applyBorder="1" applyAlignment="1">
      <alignment horizontal="center" vertical="center" shrinkToFit="1"/>
    </xf>
    <xf numFmtId="0" fontId="37" fillId="0" borderId="130" xfId="0" applyFont="1" applyBorder="1"/>
    <xf numFmtId="0" fontId="48" fillId="0" borderId="118" xfId="0" applyFont="1" applyBorder="1" applyAlignment="1">
      <alignment horizontal="center" vertical="center"/>
    </xf>
    <xf numFmtId="0" fontId="48" fillId="0" borderId="114" xfId="0" applyFont="1" applyBorder="1" applyAlignment="1">
      <alignment horizontal="right" vertical="center"/>
    </xf>
    <xf numFmtId="0" fontId="36" fillId="0" borderId="131" xfId="0" applyFont="1" applyBorder="1" applyAlignment="1">
      <alignment horizontal="center" vertical="center"/>
    </xf>
    <xf numFmtId="0" fontId="48" fillId="0" borderId="115" xfId="0" applyFont="1" applyBorder="1" applyAlignment="1">
      <alignment horizontal="right" vertical="center"/>
    </xf>
    <xf numFmtId="0" fontId="36" fillId="0" borderId="132" xfId="0" applyFont="1" applyBorder="1" applyAlignment="1">
      <alignment horizontal="center" vertical="center"/>
    </xf>
    <xf numFmtId="0" fontId="36" fillId="0" borderId="133" xfId="0" applyFont="1" applyBorder="1" applyAlignment="1">
      <alignment horizontal="center" vertical="center"/>
    </xf>
    <xf numFmtId="0" fontId="48" fillId="0" borderId="116" xfId="0" applyFont="1" applyBorder="1" applyAlignment="1">
      <alignment horizontal="right" vertical="center"/>
    </xf>
    <xf numFmtId="0" fontId="48" fillId="0" borderId="116" xfId="0" applyFont="1" applyBorder="1" applyAlignment="1">
      <alignment horizontal="left" vertical="center"/>
    </xf>
    <xf numFmtId="0" fontId="36" fillId="0" borderId="134" xfId="0" applyFont="1" applyBorder="1" applyAlignment="1">
      <alignment horizontal="center" vertical="center"/>
    </xf>
    <xf numFmtId="0" fontId="51" fillId="0" borderId="0" xfId="34" applyFont="1"/>
    <xf numFmtId="0" fontId="52" fillId="0" borderId="0" xfId="61" applyFont="1">
      <alignment vertical="center"/>
    </xf>
    <xf numFmtId="0" fontId="53" fillId="0" borderId="0" xfId="34" applyFont="1" applyAlignment="1">
      <alignment horizontal="center" vertical="center"/>
    </xf>
    <xf numFmtId="0" fontId="51" fillId="0" borderId="113" xfId="34" applyFont="1" applyBorder="1" applyAlignment="1">
      <alignment horizontal="center" vertical="center"/>
    </xf>
    <xf numFmtId="0" fontId="51" fillId="0" borderId="0" xfId="34" applyFont="1" applyAlignment="1">
      <alignment horizontal="center" vertical="center"/>
    </xf>
    <xf numFmtId="0" fontId="51" fillId="0" borderId="115" xfId="34" applyFont="1" applyBorder="1" applyAlignment="1">
      <alignment horizontal="center" vertical="center"/>
    </xf>
    <xf numFmtId="0" fontId="51" fillId="0" borderId="114" xfId="34" applyFont="1" applyBorder="1" applyAlignment="1">
      <alignment horizontal="center" vertical="center"/>
    </xf>
    <xf numFmtId="0" fontId="51" fillId="0" borderId="114" xfId="34" applyFont="1" applyBorder="1"/>
    <xf numFmtId="0" fontId="51" fillId="0" borderId="114" xfId="34" applyFont="1" applyBorder="1" applyAlignment="1">
      <alignment vertical="center" wrapText="1"/>
    </xf>
    <xf numFmtId="0" fontId="51" fillId="0" borderId="0" xfId="34" applyFont="1" applyAlignment="1">
      <alignment vertical="center" wrapText="1"/>
    </xf>
    <xf numFmtId="0" fontId="54" fillId="0" borderId="0" xfId="34" applyFont="1"/>
    <xf numFmtId="0" fontId="51" fillId="0" borderId="115" xfId="34" applyFont="1" applyBorder="1"/>
    <xf numFmtId="0" fontId="51" fillId="0" borderId="115" xfId="34" applyFont="1" applyBorder="1" applyAlignment="1">
      <alignment vertical="center" wrapText="1"/>
    </xf>
    <xf numFmtId="0" fontId="51" fillId="0" borderId="116" xfId="34" applyFont="1" applyBorder="1" applyAlignment="1">
      <alignment horizontal="center" vertical="center"/>
    </xf>
    <xf numFmtId="0" fontId="51" fillId="0" borderId="116" xfId="34" applyFont="1" applyBorder="1"/>
    <xf numFmtId="0" fontId="51" fillId="0" borderId="116" xfId="34" applyFont="1" applyBorder="1" applyAlignment="1">
      <alignment vertical="center" wrapText="1"/>
    </xf>
    <xf numFmtId="0" fontId="51" fillId="0" borderId="0" xfId="34" applyFont="1" applyAlignment="1">
      <alignment horizontal="right" vertical="center"/>
    </xf>
    <xf numFmtId="0" fontId="51" fillId="0" borderId="115" xfId="34" applyFont="1" applyBorder="1" applyAlignment="1">
      <alignment horizontal="left" vertical="center"/>
    </xf>
    <xf numFmtId="0" fontId="51" fillId="0" borderId="114" xfId="34" applyFont="1" applyBorder="1" applyAlignment="1">
      <alignment horizontal="left" vertical="center"/>
    </xf>
    <xf numFmtId="0" fontId="51" fillId="0" borderId="113" xfId="34" applyFont="1" applyBorder="1"/>
    <xf numFmtId="0" fontId="51" fillId="0" borderId="10" xfId="34" applyFont="1" applyBorder="1" applyAlignment="1">
      <alignment horizontal="center" vertical="center"/>
    </xf>
    <xf numFmtId="0" fontId="51" fillId="0" borderId="12" xfId="34" applyFont="1" applyBorder="1" applyAlignment="1">
      <alignment horizontal="center" vertical="center"/>
    </xf>
    <xf numFmtId="0" fontId="51" fillId="0" borderId="114" xfId="34" applyFont="1" applyBorder="1" applyAlignment="1">
      <alignment horizontal="center" vertical="center" shrinkToFit="1"/>
    </xf>
    <xf numFmtId="0" fontId="51" fillId="0" borderId="15" xfId="34" applyFont="1" applyBorder="1" applyAlignment="1">
      <alignment horizontal="center" vertical="center"/>
    </xf>
    <xf numFmtId="0" fontId="51" fillId="0" borderId="17" xfId="34" applyFont="1" applyBorder="1" applyAlignment="1">
      <alignment horizontal="center" vertical="center"/>
    </xf>
    <xf numFmtId="0" fontId="51" fillId="0" borderId="116" xfId="34" applyFont="1" applyBorder="1" applyAlignment="1">
      <alignment horizontal="center" vertical="center" shrinkToFit="1"/>
    </xf>
    <xf numFmtId="0" fontId="55" fillId="0" borderId="0" xfId="43" applyFont="1">
      <alignment vertical="center"/>
    </xf>
    <xf numFmtId="0" fontId="51" fillId="0" borderId="114" xfId="34" applyFont="1" applyBorder="1" applyAlignment="1">
      <alignment horizontal="right" vertical="center"/>
    </xf>
    <xf numFmtId="0" fontId="51" fillId="0" borderId="13" xfId="34" applyFont="1" applyBorder="1" applyAlignment="1">
      <alignment horizontal="center" vertical="center"/>
    </xf>
    <xf numFmtId="0" fontId="51" fillId="0" borderId="14" xfId="34" applyFont="1" applyBorder="1" applyAlignment="1">
      <alignment horizontal="center" vertical="center"/>
    </xf>
    <xf numFmtId="0" fontId="51" fillId="0" borderId="115" xfId="34" applyFont="1" applyBorder="1" applyAlignment="1">
      <alignment horizontal="right" vertical="center"/>
    </xf>
    <xf numFmtId="0" fontId="55" fillId="0" borderId="0" xfId="43" applyFont="1" applyAlignment="1">
      <alignment horizontal="right" vertical="center"/>
    </xf>
    <xf numFmtId="0" fontId="51" fillId="0" borderId="116" xfId="34" applyFont="1" applyBorder="1" applyAlignment="1">
      <alignment horizontal="right" vertical="center"/>
    </xf>
    <xf numFmtId="0" fontId="51" fillId="0" borderId="116" xfId="34" applyFont="1" applyBorder="1" applyAlignment="1">
      <alignment horizontal="left" vertical="center"/>
    </xf>
    <xf numFmtId="0" fontId="36" fillId="0" borderId="113" xfId="61" applyFont="1" applyBorder="1" applyAlignment="1">
      <alignment horizontal="left" vertical="center" wrapText="1"/>
    </xf>
    <xf numFmtId="0" fontId="36" fillId="0" borderId="114" xfId="61" applyFont="1" applyBorder="1" applyAlignment="1">
      <alignment horizontal="left" vertical="center" wrapText="1" shrinkToFit="1"/>
    </xf>
    <xf numFmtId="0" fontId="36" fillId="0" borderId="114" xfId="61" applyFont="1" applyBorder="1" applyAlignment="1">
      <alignment horizontal="center" vertical="center" wrapText="1" shrinkToFit="1"/>
    </xf>
    <xf numFmtId="0" fontId="36" fillId="0" borderId="0" xfId="61" applyFont="1" applyAlignment="1">
      <alignment horizontal="right" vertical="top" wrapText="1"/>
    </xf>
    <xf numFmtId="0" fontId="36" fillId="0" borderId="0" xfId="61" quotePrefix="1" applyFont="1" applyAlignment="1">
      <alignment horizontal="right" vertical="top" wrapText="1"/>
    </xf>
    <xf numFmtId="0" fontId="36" fillId="0" borderId="116" xfId="61" applyFont="1" applyBorder="1" applyAlignment="1">
      <alignment horizontal="left" vertical="center" wrapText="1" shrinkToFit="1"/>
    </xf>
    <xf numFmtId="0" fontId="36" fillId="0" borderId="116" xfId="61" applyFont="1" applyBorder="1" applyAlignment="1">
      <alignment horizontal="center" vertical="center" wrapText="1" shrinkToFit="1"/>
    </xf>
    <xf numFmtId="0" fontId="39" fillId="0" borderId="114" xfId="61" applyFont="1" applyBorder="1" applyAlignment="1">
      <alignment horizontal="center" vertical="center"/>
    </xf>
    <xf numFmtId="0" fontId="36" fillId="0" borderId="114" xfId="61" applyFont="1" applyBorder="1" applyAlignment="1">
      <alignment horizontal="center" vertical="center" wrapText="1"/>
    </xf>
    <xf numFmtId="0" fontId="39" fillId="0" borderId="115" xfId="61" applyFont="1" applyBorder="1" applyAlignment="1">
      <alignment horizontal="center" vertical="center"/>
    </xf>
    <xf numFmtId="0" fontId="36" fillId="0" borderId="115" xfId="61" applyFont="1" applyBorder="1" applyAlignment="1">
      <alignment horizontal="center" vertical="center" wrapText="1"/>
    </xf>
    <xf numFmtId="0" fontId="39" fillId="0" borderId="116" xfId="61" applyFont="1" applyBorder="1" applyAlignment="1">
      <alignment horizontal="center" vertical="center"/>
    </xf>
    <xf numFmtId="0" fontId="36" fillId="0" borderId="116" xfId="61" applyFont="1" applyBorder="1" applyAlignment="1">
      <alignment horizontal="center" vertical="center" wrapText="1"/>
    </xf>
    <xf numFmtId="0" fontId="36" fillId="0" borderId="119" xfId="43" applyFont="1" applyBorder="1" applyAlignment="1">
      <alignment horizontal="center" vertical="center" wrapText="1"/>
    </xf>
    <xf numFmtId="0" fontId="36" fillId="0" borderId="117" xfId="43" applyFont="1" applyBorder="1" applyAlignment="1">
      <alignment horizontal="center" vertical="center"/>
    </xf>
    <xf numFmtId="0" fontId="36" fillId="0" borderId="118" xfId="43" applyFont="1" applyBorder="1" applyAlignment="1">
      <alignment horizontal="center" vertical="center"/>
    </xf>
    <xf numFmtId="0" fontId="36" fillId="0" borderId="116" xfId="43" applyFont="1" applyBorder="1" applyAlignment="1">
      <alignment horizontal="left" vertical="center" wrapText="1"/>
    </xf>
    <xf numFmtId="0" fontId="42" fillId="24" borderId="0" xfId="55" applyFont="1" applyFill="1" applyAlignment="1">
      <alignment horizontal="left" vertical="center"/>
    </xf>
    <xf numFmtId="0" fontId="26" fillId="24" borderId="10" xfId="55" applyFont="1" applyFill="1" applyBorder="1" applyAlignment="1">
      <alignment horizontal="center" vertical="center"/>
    </xf>
    <xf numFmtId="0" fontId="26" fillId="24" borderId="12" xfId="55" applyFont="1" applyFill="1" applyBorder="1" applyAlignment="1">
      <alignment horizontal="center" vertical="center"/>
    </xf>
    <xf numFmtId="0" fontId="26" fillId="24" borderId="10" xfId="55" applyFont="1" applyFill="1" applyBorder="1" applyAlignment="1">
      <alignment horizontal="center" vertical="center" wrapText="1"/>
    </xf>
    <xf numFmtId="0" fontId="26" fillId="24" borderId="11" xfId="55" applyFont="1" applyFill="1" applyBorder="1" applyAlignment="1">
      <alignment horizontal="center" vertical="center"/>
    </xf>
    <xf numFmtId="0" fontId="26" fillId="24" borderId="113" xfId="55" applyFont="1" applyFill="1" applyBorder="1" applyAlignment="1">
      <alignment horizontal="center" vertical="center" wrapText="1"/>
    </xf>
    <xf numFmtId="0" fontId="26" fillId="24" borderId="11" xfId="55" applyFont="1" applyFill="1" applyBorder="1" applyAlignment="1">
      <alignment horizontal="center" vertical="center" wrapText="1"/>
    </xf>
    <xf numFmtId="0" fontId="26" fillId="24" borderId="10" xfId="55" applyFont="1" applyFill="1" applyBorder="1" applyAlignment="1">
      <alignment horizontal="center" vertical="distributed"/>
    </xf>
    <xf numFmtId="0" fontId="26" fillId="24" borderId="11" xfId="55" applyFont="1" applyFill="1" applyBorder="1" applyAlignment="1">
      <alignment horizontal="center" vertical="distributed"/>
    </xf>
    <xf numFmtId="0" fontId="26" fillId="24" borderId="12" xfId="55" applyFont="1" applyFill="1" applyBorder="1" applyAlignment="1">
      <alignment horizontal="center" vertical="distributed"/>
    </xf>
    <xf numFmtId="0" fontId="23" fillId="24" borderId="0" xfId="55" applyFont="1" applyFill="1" applyBorder="1" applyAlignment="1">
      <alignment horizontal="left" vertical="center" wrapText="1"/>
    </xf>
    <xf numFmtId="0" fontId="23" fillId="24" borderId="0" xfId="55" applyFont="1" applyFill="1" applyBorder="1" applyAlignment="1"/>
    <xf numFmtId="0" fontId="26" fillId="24" borderId="15" xfId="55" applyFont="1" applyFill="1" applyBorder="1" applyAlignment="1">
      <alignment horizontal="center" vertical="center"/>
    </xf>
    <xf numFmtId="0" fontId="26" fillId="24" borderId="17" xfId="55" applyFont="1" applyFill="1" applyBorder="1" applyAlignment="1">
      <alignment horizontal="center" vertical="center"/>
    </xf>
    <xf numFmtId="0" fontId="26" fillId="24" borderId="16" xfId="55" applyFont="1" applyFill="1" applyBorder="1" applyAlignment="1">
      <alignment horizontal="center" vertical="center"/>
    </xf>
    <xf numFmtId="0" fontId="26" fillId="24" borderId="15" xfId="55" applyFont="1" applyFill="1" applyBorder="1" applyAlignment="1">
      <alignment horizontal="center" vertical="distributed"/>
    </xf>
    <xf numFmtId="0" fontId="26" fillId="24" borderId="16" xfId="55" applyFont="1" applyFill="1" applyBorder="1" applyAlignment="1">
      <alignment horizontal="center" vertical="distributed"/>
    </xf>
    <xf numFmtId="0" fontId="26" fillId="24" borderId="17" xfId="55" applyFont="1" applyFill="1" applyBorder="1" applyAlignment="1">
      <alignment horizontal="center" vertical="distributed"/>
    </xf>
    <xf numFmtId="0" fontId="26" fillId="24" borderId="0" xfId="55" applyFont="1" applyFill="1" applyBorder="1" applyAlignment="1">
      <alignment horizontal="center" vertical="distributed"/>
    </xf>
    <xf numFmtId="0" fontId="26" fillId="24" borderId="0" xfId="55" applyFont="1" applyFill="1" applyBorder="1" applyAlignment="1">
      <alignment vertical="center"/>
    </xf>
    <xf numFmtId="0" fontId="26" fillId="24" borderId="0" xfId="55" applyFont="1" applyFill="1" applyBorder="1" applyAlignment="1">
      <alignment horizontal="center" vertical="center"/>
    </xf>
    <xf numFmtId="0" fontId="26" fillId="24" borderId="11" xfId="55" applyFont="1" applyFill="1" applyBorder="1" applyAlignment="1">
      <alignment horizontal="right" vertical="center"/>
    </xf>
    <xf numFmtId="0" fontId="26" fillId="24" borderId="10" xfId="55" applyFont="1" applyFill="1" applyBorder="1" applyAlignment="1">
      <alignment vertical="center"/>
    </xf>
    <xf numFmtId="0" fontId="26" fillId="24" borderId="11" xfId="55" applyFont="1" applyFill="1" applyBorder="1" applyAlignment="1">
      <alignment vertical="center"/>
    </xf>
    <xf numFmtId="0" fontId="26" fillId="24" borderId="12" xfId="55" applyFont="1" applyFill="1" applyBorder="1" applyAlignment="1">
      <alignment vertical="center"/>
    </xf>
    <xf numFmtId="0" fontId="26" fillId="24" borderId="10" xfId="55" applyFont="1" applyFill="1" applyBorder="1" applyAlignment="1">
      <alignment horizontal="center" vertical="center" textRotation="255"/>
    </xf>
    <xf numFmtId="0" fontId="26" fillId="24" borderId="11" xfId="55" applyFont="1" applyFill="1" applyBorder="1" applyAlignment="1">
      <alignment horizontal="center" vertical="center" textRotation="255"/>
    </xf>
    <xf numFmtId="0" fontId="26" fillId="24" borderId="12" xfId="55" applyFont="1" applyFill="1" applyBorder="1" applyAlignment="1">
      <alignment horizontal="center" vertical="center" textRotation="255"/>
    </xf>
    <xf numFmtId="0" fontId="26" fillId="24" borderId="0" xfId="55" applyFont="1" applyFill="1" applyBorder="1" applyAlignment="1">
      <alignment horizontal="center" vertical="center" textRotation="255"/>
    </xf>
    <xf numFmtId="0" fontId="26" fillId="24" borderId="16" xfId="55" applyFont="1" applyFill="1" applyBorder="1" applyAlignment="1">
      <alignment vertical="center"/>
    </xf>
    <xf numFmtId="0" fontId="26" fillId="24" borderId="16" xfId="55" applyFont="1" applyFill="1" applyBorder="1" applyAlignment="1">
      <alignment horizontal="right" vertical="center"/>
    </xf>
    <xf numFmtId="0" fontId="26" fillId="24" borderId="13" xfId="55" applyFont="1" applyFill="1" applyBorder="1" applyAlignment="1">
      <alignment vertical="center"/>
    </xf>
    <xf numFmtId="0" fontId="26" fillId="24" borderId="14" xfId="55" applyFont="1" applyFill="1" applyBorder="1" applyAlignment="1">
      <alignment vertical="center"/>
    </xf>
    <xf numFmtId="0" fontId="26" fillId="24" borderId="13" xfId="55" applyFont="1" applyFill="1" applyBorder="1" applyAlignment="1">
      <alignment horizontal="center" vertical="center" textRotation="255"/>
    </xf>
    <xf numFmtId="0" fontId="26" fillId="24" borderId="14" xfId="55" applyFont="1" applyFill="1" applyBorder="1" applyAlignment="1">
      <alignment horizontal="center" vertical="center" textRotation="255"/>
    </xf>
    <xf numFmtId="0" fontId="26" fillId="24" borderId="11" xfId="55" applyFont="1" applyFill="1" applyBorder="1" applyAlignment="1">
      <alignment horizontal="center"/>
    </xf>
    <xf numFmtId="0" fontId="26" fillId="24" borderId="12" xfId="55" applyFont="1" applyFill="1" applyBorder="1" applyAlignment="1">
      <alignment horizontal="center"/>
    </xf>
    <xf numFmtId="0" fontId="26" fillId="24" borderId="0" xfId="55" applyFont="1" applyFill="1" applyBorder="1" applyAlignment="1">
      <alignment horizontal="center"/>
    </xf>
    <xf numFmtId="0" fontId="26" fillId="24" borderId="14" xfId="55" applyFont="1" applyFill="1" applyBorder="1" applyAlignment="1">
      <alignment horizontal="center"/>
    </xf>
    <xf numFmtId="0" fontId="23" fillId="24" borderId="118" xfId="55" applyFont="1" applyFill="1" applyBorder="1" applyAlignment="1">
      <alignment horizontal="center" vertical="center"/>
    </xf>
    <xf numFmtId="0" fontId="26" fillId="24" borderId="113" xfId="55" applyFont="1" applyFill="1" applyBorder="1" applyAlignment="1">
      <alignment vertical="center"/>
    </xf>
    <xf numFmtId="0" fontId="26" fillId="24" borderId="119" xfId="55" applyFont="1" applyFill="1" applyBorder="1" applyAlignment="1">
      <alignment vertical="center"/>
    </xf>
    <xf numFmtId="0" fontId="42" fillId="24" borderId="0" xfId="55" applyFont="1" applyFill="1" applyAlignment="1">
      <alignment horizontal="right" vertical="center"/>
    </xf>
    <xf numFmtId="0" fontId="26" fillId="24" borderId="15" xfId="55" applyFont="1" applyFill="1" applyBorder="1" applyAlignment="1">
      <alignment vertical="center"/>
    </xf>
    <xf numFmtId="0" fontId="26" fillId="24" borderId="16" xfId="55" applyFont="1" applyFill="1" applyBorder="1" applyAlignment="1">
      <alignment horizontal="center"/>
    </xf>
    <xf numFmtId="0" fontId="26" fillId="24" borderId="17" xfId="55" applyFont="1" applyFill="1" applyBorder="1" applyAlignment="1">
      <alignment horizontal="center"/>
    </xf>
    <xf numFmtId="0" fontId="42" fillId="24" borderId="0" xfId="55" applyFont="1" applyFill="1" applyAlignment="1">
      <alignment horizontal="right"/>
    </xf>
    <xf numFmtId="0" fontId="26" fillId="24" borderId="10" xfId="55" applyFont="1" applyFill="1" applyBorder="1" applyAlignment="1">
      <alignment horizontal="left" vertical="center"/>
    </xf>
    <xf numFmtId="0" fontId="42" fillId="24" borderId="14" xfId="55" applyFont="1" applyFill="1" applyBorder="1" applyAlignment="1"/>
    <xf numFmtId="0" fontId="42" fillId="24" borderId="115" xfId="55" applyFont="1" applyFill="1" applyBorder="1" applyAlignment="1">
      <alignment horizontal="right"/>
    </xf>
    <xf numFmtId="0" fontId="26" fillId="24" borderId="15" xfId="55" applyFont="1" applyFill="1" applyBorder="1" applyAlignment="1">
      <alignment horizontal="left" vertical="center"/>
    </xf>
    <xf numFmtId="0" fontId="26" fillId="24" borderId="10" xfId="55" applyFont="1" applyFill="1" applyBorder="1" applyAlignment="1"/>
    <xf numFmtId="176" fontId="26" fillId="24" borderId="11" xfId="55" applyNumberFormat="1" applyFont="1" applyFill="1" applyBorder="1" applyAlignment="1">
      <alignment horizontal="center" vertical="center"/>
    </xf>
    <xf numFmtId="0" fontId="26" fillId="24" borderId="11" xfId="55" applyFont="1" applyFill="1" applyBorder="1" applyAlignment="1"/>
    <xf numFmtId="176" fontId="26" fillId="24" borderId="12" xfId="55" applyNumberFormat="1" applyFont="1" applyFill="1" applyBorder="1" applyAlignment="1">
      <alignment horizontal="center" vertical="center"/>
    </xf>
    <xf numFmtId="0" fontId="23" fillId="24" borderId="12" xfId="55" applyNumberFormat="1" applyFont="1" applyFill="1" applyBorder="1" applyAlignment="1">
      <alignment horizontal="center" vertical="center"/>
    </xf>
    <xf numFmtId="176" fontId="26" fillId="24" borderId="114" xfId="55" applyNumberFormat="1" applyFont="1" applyFill="1" applyBorder="1" applyAlignment="1">
      <alignment horizontal="center" vertical="center"/>
    </xf>
    <xf numFmtId="176" fontId="26" fillId="24" borderId="10" xfId="55" applyNumberFormat="1" applyFont="1" applyFill="1" applyBorder="1" applyAlignment="1">
      <alignment horizontal="center" vertical="center"/>
    </xf>
    <xf numFmtId="0" fontId="26" fillId="24" borderId="13" xfId="55" applyFont="1" applyFill="1" applyBorder="1" applyAlignment="1"/>
    <xf numFmtId="176" fontId="26" fillId="24" borderId="0" xfId="55" applyNumberFormat="1" applyFont="1" applyFill="1" applyBorder="1" applyAlignment="1">
      <alignment horizontal="center" vertical="center"/>
    </xf>
    <xf numFmtId="0" fontId="26" fillId="24" borderId="0" xfId="55" applyFont="1" applyFill="1" applyBorder="1" applyAlignment="1"/>
    <xf numFmtId="176" fontId="26" fillId="24" borderId="14" xfId="55" applyNumberFormat="1" applyFont="1" applyFill="1" applyBorder="1" applyAlignment="1">
      <alignment horizontal="center" vertical="center"/>
    </xf>
    <xf numFmtId="0" fontId="23" fillId="24" borderId="14" xfId="55" applyNumberFormat="1" applyFont="1" applyFill="1" applyBorder="1" applyAlignment="1">
      <alignment horizontal="center" vertical="center"/>
    </xf>
    <xf numFmtId="176" fontId="26" fillId="24" borderId="115" xfId="55" applyNumberFormat="1" applyFont="1" applyFill="1" applyBorder="1" applyAlignment="1">
      <alignment horizontal="center" vertical="center"/>
    </xf>
    <xf numFmtId="176" fontId="26" fillId="24" borderId="13" xfId="55" applyNumberFormat="1" applyFont="1" applyFill="1" applyBorder="1" applyAlignment="1">
      <alignment horizontal="center" vertical="center"/>
    </xf>
    <xf numFmtId="0" fontId="41" fillId="24" borderId="0" xfId="55" applyFont="1" applyFill="1" applyAlignment="1">
      <alignment horizontal="right" vertical="center"/>
    </xf>
    <xf numFmtId="0" fontId="26" fillId="24" borderId="15" xfId="55" applyFont="1" applyFill="1" applyBorder="1" applyAlignment="1"/>
    <xf numFmtId="0" fontId="26" fillId="24" borderId="16" xfId="55" applyFont="1" applyFill="1" applyBorder="1" applyAlignment="1"/>
    <xf numFmtId="0" fontId="26" fillId="24" borderId="17" xfId="55" applyFont="1" applyFill="1" applyBorder="1" applyAlignment="1">
      <alignment vertical="center"/>
    </xf>
    <xf numFmtId="0" fontId="23" fillId="24" borderId="17" xfId="55" applyNumberFormat="1" applyFont="1" applyFill="1" applyBorder="1" applyAlignment="1">
      <alignment horizontal="center" vertical="center"/>
    </xf>
    <xf numFmtId="176" fontId="26" fillId="24" borderId="116" xfId="55" applyNumberFormat="1" applyFont="1" applyFill="1" applyBorder="1" applyAlignment="1">
      <alignment horizontal="center" vertical="center"/>
    </xf>
    <xf numFmtId="176" fontId="26" fillId="24" borderId="15" xfId="55" applyNumberFormat="1" applyFont="1" applyFill="1" applyBorder="1" applyAlignment="1">
      <alignment horizontal="center" vertical="center"/>
    </xf>
    <xf numFmtId="0" fontId="26" fillId="24" borderId="15" xfId="55" applyFont="1" applyFill="1" applyBorder="1" applyAlignment="1">
      <alignment horizontal="center" vertical="center" textRotation="255"/>
    </xf>
    <xf numFmtId="0" fontId="26" fillId="24" borderId="16" xfId="55" applyFont="1" applyFill="1" applyBorder="1" applyAlignment="1">
      <alignment horizontal="center" vertical="center" textRotation="255"/>
    </xf>
    <xf numFmtId="0" fontId="26" fillId="24" borderId="17" xfId="55" applyFont="1" applyFill="1" applyBorder="1" applyAlignment="1">
      <alignment horizontal="center" vertical="center" textRotation="255"/>
    </xf>
    <xf numFmtId="0" fontId="22" fillId="0" borderId="0" xfId="43" applyFont="1" applyBorder="1" applyAlignment="1">
      <alignment horizontal="center" vertical="center"/>
    </xf>
    <xf numFmtId="0" fontId="0" fillId="0" borderId="10" xfId="73" applyFont="1" applyBorder="1" applyAlignment="1">
      <alignment horizontal="center" vertical="center"/>
    </xf>
    <xf numFmtId="0" fontId="0" fillId="0" borderId="11" xfId="73" applyFont="1" applyBorder="1" applyAlignment="1">
      <alignment horizontal="center" vertical="center"/>
    </xf>
    <xf numFmtId="0" fontId="0" fillId="0" borderId="113" xfId="73" applyFont="1" applyBorder="1" applyAlignment="1">
      <alignment horizontal="center" vertical="center"/>
    </xf>
    <xf numFmtId="0" fontId="0" fillId="0" borderId="45" xfId="73" applyFont="1" applyBorder="1" applyAlignment="1">
      <alignment horizontal="center" vertical="center"/>
    </xf>
    <xf numFmtId="0" fontId="0" fillId="0" borderId="135" xfId="73" applyFont="1" applyBorder="1" applyAlignment="1">
      <alignment horizontal="center" vertical="center"/>
    </xf>
    <xf numFmtId="0" fontId="0" fillId="0" borderId="136" xfId="73" applyFont="1" applyBorder="1" applyAlignment="1">
      <alignment horizontal="center" vertical="center"/>
    </xf>
    <xf numFmtId="0" fontId="0" fillId="0" borderId="45" xfId="73" applyFont="1" applyBorder="1" applyAlignment="1">
      <alignment vertical="center" wrapText="1"/>
    </xf>
    <xf numFmtId="0" fontId="0" fillId="0" borderId="15" xfId="73" applyFont="1" applyBorder="1" applyAlignment="1">
      <alignment horizontal="center" vertical="center"/>
    </xf>
    <xf numFmtId="0" fontId="0" fillId="0" borderId="16" xfId="73" applyFont="1" applyBorder="1" applyAlignment="1">
      <alignment horizontal="center" vertical="center"/>
    </xf>
    <xf numFmtId="0" fontId="0" fillId="0" borderId="0" xfId="73" applyFont="1" applyBorder="1" applyAlignment="1">
      <alignment horizontal="center" vertical="center"/>
    </xf>
    <xf numFmtId="0" fontId="0" fillId="0" borderId="137" xfId="73" applyFont="1" applyBorder="1" applyAlignment="1">
      <alignment horizontal="center" vertical="center"/>
    </xf>
    <xf numFmtId="0" fontId="0" fillId="0" borderId="138" xfId="73" applyFont="1" applyBorder="1" applyAlignment="1">
      <alignment horizontal="center" vertical="center"/>
    </xf>
    <xf numFmtId="0" fontId="0" fillId="0" borderId="114" xfId="73" applyFont="1" applyBorder="1" applyAlignment="1">
      <alignment horizontal="center" vertical="center"/>
    </xf>
    <xf numFmtId="0" fontId="0" fillId="0" borderId="139" xfId="73" applyFont="1" applyBorder="1" applyAlignment="1">
      <alignment horizontal="center" vertical="center"/>
    </xf>
    <xf numFmtId="0" fontId="0" fillId="0" borderId="31" xfId="73" applyFont="1" applyBorder="1" applyAlignment="1">
      <alignment horizontal="center" vertical="center"/>
    </xf>
    <xf numFmtId="0" fontId="0" fillId="0" borderId="54" xfId="73" applyFont="1" applyBorder="1" applyAlignment="1">
      <alignment vertical="center" wrapText="1"/>
    </xf>
    <xf numFmtId="0" fontId="0" fillId="0" borderId="140" xfId="73" applyFont="1" applyBorder="1" applyAlignment="1">
      <alignment horizontal="center" vertical="center"/>
    </xf>
    <xf numFmtId="0" fontId="46" fillId="0" borderId="141" xfId="73" applyFont="1" applyBorder="1" applyAlignment="1">
      <alignment vertical="center" wrapText="1"/>
    </xf>
    <xf numFmtId="0" fontId="46" fillId="0" borderId="118" xfId="73" applyFont="1" applyBorder="1" applyAlignment="1">
      <alignment vertical="center" wrapText="1"/>
    </xf>
    <xf numFmtId="0" fontId="46" fillId="0" borderId="113" xfId="73" applyFont="1" applyBorder="1" applyAlignment="1">
      <alignment vertical="center" wrapText="1"/>
    </xf>
    <xf numFmtId="0" fontId="46" fillId="0" borderId="142" xfId="73" applyFont="1" applyBorder="1" applyAlignment="1">
      <alignment vertical="center" wrapText="1"/>
    </xf>
    <xf numFmtId="0" fontId="46" fillId="0" borderId="140" xfId="73" applyFont="1" applyBorder="1" applyAlignment="1">
      <alignment vertical="center" wrapText="1"/>
    </xf>
    <xf numFmtId="0" fontId="46" fillId="0" borderId="114" xfId="73" applyFont="1" applyBorder="1" applyAlignment="1">
      <alignment vertical="center" wrapText="1"/>
    </xf>
    <xf numFmtId="0" fontId="46" fillId="0" borderId="139" xfId="73" applyFont="1" applyBorder="1" applyAlignment="1">
      <alignment vertical="center" wrapText="1"/>
    </xf>
    <xf numFmtId="0" fontId="46" fillId="0" borderId="31" xfId="73" applyFont="1" applyBorder="1" applyAlignment="1">
      <alignment vertical="center" wrapText="1"/>
    </xf>
    <xf numFmtId="0" fontId="0" fillId="0" borderId="13" xfId="73" applyFont="1" applyBorder="1" applyAlignment="1">
      <alignment horizontal="center" vertical="center"/>
    </xf>
    <xf numFmtId="0" fontId="46" fillId="0" borderId="115" xfId="73" applyFont="1" applyBorder="1" applyAlignment="1">
      <alignment vertical="center" wrapText="1"/>
    </xf>
    <xf numFmtId="0" fontId="46" fillId="0" borderId="143" xfId="73" applyFont="1" applyBorder="1" applyAlignment="1">
      <alignment vertical="center" wrapText="1"/>
    </xf>
    <xf numFmtId="0" fontId="46" fillId="0" borderId="53" xfId="73" applyFont="1" applyBorder="1" applyAlignment="1">
      <alignment vertical="center" wrapText="1"/>
    </xf>
    <xf numFmtId="0" fontId="0" fillId="0" borderId="0" xfId="36" applyFont="1" applyBorder="1" applyAlignment="1">
      <alignment horizontal="right" vertical="center"/>
    </xf>
    <xf numFmtId="0" fontId="0" fillId="0" borderId="32" xfId="73" applyFont="1" applyBorder="1" applyAlignment="1">
      <alignment horizontal="center" vertical="center"/>
    </xf>
    <xf numFmtId="0" fontId="46" fillId="0" borderId="33" xfId="73" applyFont="1" applyBorder="1" applyAlignment="1">
      <alignment vertical="center" wrapText="1"/>
    </xf>
    <xf numFmtId="0" fontId="46" fillId="0" borderId="144" xfId="73" applyFont="1" applyBorder="1" applyAlignment="1">
      <alignment vertical="center" wrapText="1"/>
    </xf>
    <xf numFmtId="0" fontId="46" fillId="0" borderId="145" xfId="73" applyFont="1" applyBorder="1" applyAlignment="1">
      <alignment vertical="center" wrapText="1"/>
    </xf>
    <xf numFmtId="0" fontId="46" fillId="0" borderId="34" xfId="73" applyFont="1" applyBorder="1" applyAlignment="1">
      <alignment vertical="center" wrapText="1"/>
    </xf>
    <xf numFmtId="0" fontId="46" fillId="0" borderId="32" xfId="73" applyFont="1" applyBorder="1" applyAlignment="1">
      <alignment vertical="center" wrapText="1"/>
    </xf>
    <xf numFmtId="0" fontId="0" fillId="0" borderId="80" xfId="73" applyFont="1" applyBorder="1" applyAlignment="1">
      <alignment vertical="center" wrapText="1"/>
    </xf>
    <xf numFmtId="0" fontId="46" fillId="0" borderId="146" xfId="73" applyFont="1" applyBorder="1" applyAlignment="1">
      <alignment vertical="center" wrapText="1"/>
    </xf>
    <xf numFmtId="0" fontId="46" fillId="0" borderId="147" xfId="73" applyFont="1" applyBorder="1" applyAlignment="1">
      <alignment vertical="center" wrapText="1"/>
    </xf>
    <xf numFmtId="0" fontId="46" fillId="0" borderId="75" xfId="73" applyFont="1" applyBorder="1" applyAlignment="1">
      <alignment vertical="center" wrapText="1"/>
    </xf>
    <xf numFmtId="0" fontId="10" fillId="0" borderId="119" xfId="43" applyFont="1" applyBorder="1" applyAlignment="1">
      <alignment horizontal="left" vertical="center" indent="1"/>
    </xf>
    <xf numFmtId="0" fontId="10" fillId="0" borderId="114" xfId="43" applyFont="1" applyBorder="1" applyAlignment="1">
      <alignment horizontal="left" vertical="center" wrapText="1" indent="1"/>
    </xf>
    <xf numFmtId="0" fontId="10" fillId="0" borderId="11" xfId="43" applyFont="1" applyBorder="1" applyAlignment="1">
      <alignment horizontal="left" vertical="center" wrapText="1" indent="1"/>
    </xf>
    <xf numFmtId="0" fontId="10" fillId="0" borderId="11" xfId="43" applyFont="1" applyBorder="1" applyAlignment="1">
      <alignment horizontal="left" vertical="center" indent="1"/>
    </xf>
    <xf numFmtId="0" fontId="10" fillId="0" borderId="148" xfId="43" applyFont="1" applyBorder="1" applyAlignment="1">
      <alignment horizontal="left" vertical="center" indent="1"/>
    </xf>
    <xf numFmtId="0" fontId="10" fillId="0" borderId="117" xfId="43" applyFont="1" applyBorder="1" applyAlignment="1">
      <alignment horizontal="center" vertical="center"/>
    </xf>
    <xf numFmtId="0" fontId="10" fillId="0" borderId="118" xfId="43" applyFont="1" applyBorder="1" applyAlignment="1">
      <alignment horizontal="left" vertical="center" indent="1"/>
    </xf>
    <xf numFmtId="0" fontId="23" fillId="0" borderId="0" xfId="43" applyFont="1">
      <alignment vertical="center"/>
    </xf>
    <xf numFmtId="0" fontId="23" fillId="0" borderId="0" xfId="43" applyFont="1" applyAlignment="1">
      <alignment horizontal="left" vertical="center"/>
    </xf>
    <xf numFmtId="0" fontId="22" fillId="0" borderId="114" xfId="43" applyFont="1" applyBorder="1" applyAlignment="1">
      <alignment horizontal="center" vertical="center"/>
    </xf>
    <xf numFmtId="0" fontId="10" fillId="0" borderId="13" xfId="43" applyFont="1" applyBorder="1" applyAlignment="1">
      <alignment horizontal="center" vertical="center"/>
    </xf>
    <xf numFmtId="0" fontId="10" fillId="0" borderId="10" xfId="43" applyFont="1" applyBorder="1" applyAlignment="1">
      <alignment horizontal="left" vertical="center" wrapText="1"/>
    </xf>
    <xf numFmtId="0" fontId="10" fillId="0" borderId="11" xfId="43" applyFont="1" applyBorder="1" applyAlignment="1">
      <alignment horizontal="left" vertical="center"/>
    </xf>
    <xf numFmtId="0" fontId="10" fillId="0" borderId="149" xfId="43" applyFont="1" applyBorder="1">
      <alignment vertical="center"/>
    </xf>
    <xf numFmtId="0" fontId="32" fillId="0" borderId="12" xfId="43" applyFont="1" applyBorder="1" applyAlignment="1">
      <alignment horizontal="left" vertical="center" wrapText="1"/>
    </xf>
    <xf numFmtId="0" fontId="46" fillId="0" borderId="0" xfId="43" applyFont="1">
      <alignment vertical="center"/>
    </xf>
    <xf numFmtId="0" fontId="22" fillId="0" borderId="115" xfId="43" applyFont="1" applyBorder="1" applyAlignment="1">
      <alignment horizontal="center" vertical="center"/>
    </xf>
    <xf numFmtId="0" fontId="10" fillId="0" borderId="13" xfId="43" applyFont="1" applyBorder="1" applyAlignment="1">
      <alignment horizontal="left" vertical="center"/>
    </xf>
    <xf numFmtId="0" fontId="10" fillId="0" borderId="16" xfId="43" applyFont="1" applyBorder="1" applyAlignment="1">
      <alignment horizontal="right" vertical="center" indent="1"/>
    </xf>
    <xf numFmtId="0" fontId="32" fillId="0" borderId="14" xfId="43" applyFont="1" applyBorder="1" applyAlignment="1">
      <alignment horizontal="left" vertical="center" wrapText="1"/>
    </xf>
    <xf numFmtId="0" fontId="10" fillId="0" borderId="113" xfId="43" applyFont="1" applyBorder="1" applyAlignment="1">
      <alignment horizontal="right" vertical="center" indent="1"/>
    </xf>
    <xf numFmtId="0" fontId="10" fillId="0" borderId="11" xfId="43" applyFont="1" applyBorder="1" applyAlignment="1">
      <alignment horizontal="center" vertical="center"/>
    </xf>
    <xf numFmtId="0" fontId="22" fillId="0" borderId="116" xfId="43" applyFont="1" applyBorder="1" applyAlignment="1">
      <alignment horizontal="center" vertical="center"/>
    </xf>
    <xf numFmtId="0" fontId="10" fillId="0" borderId="15" xfId="43" applyFont="1" applyBorder="1" applyAlignment="1">
      <alignment horizontal="center" vertical="center"/>
    </xf>
    <xf numFmtId="0" fontId="10" fillId="0" borderId="15" xfId="43" applyFont="1" applyBorder="1" applyAlignment="1">
      <alignment horizontal="left" vertical="center"/>
    </xf>
    <xf numFmtId="0" fontId="10" fillId="0" borderId="16" xfId="43" applyFont="1" applyBorder="1" applyAlignment="1">
      <alignment horizontal="left" vertical="center"/>
    </xf>
    <xf numFmtId="0" fontId="10" fillId="0" borderId="150" xfId="43" applyFont="1" applyBorder="1">
      <alignment vertical="center"/>
    </xf>
    <xf numFmtId="0" fontId="10" fillId="0" borderId="16" xfId="43" applyBorder="1">
      <alignment vertical="center"/>
    </xf>
    <xf numFmtId="0" fontId="32" fillId="0" borderId="17" xfId="43" applyFont="1" applyBorder="1" applyAlignment="1">
      <alignment horizontal="left" vertical="center" wrapText="1"/>
    </xf>
    <xf numFmtId="0" fontId="46" fillId="0" borderId="0" xfId="43" applyFont="1" applyAlignment="1">
      <alignment vertical="top" wrapText="1"/>
    </xf>
    <xf numFmtId="0" fontId="38" fillId="0" borderId="0" xfId="43" applyFont="1">
      <alignment vertical="center"/>
    </xf>
    <xf numFmtId="0" fontId="35" fillId="0" borderId="0" xfId="43" applyFont="1" applyAlignment="1">
      <alignment horizontal="center" vertical="center" wrapText="1"/>
    </xf>
    <xf numFmtId="0" fontId="39" fillId="0" borderId="0" xfId="43" applyFont="1" applyAlignment="1">
      <alignment vertical="top" wrapText="1"/>
    </xf>
    <xf numFmtId="0" fontId="36" fillId="0" borderId="118" xfId="43" applyFont="1" applyBorder="1" applyAlignment="1">
      <alignment horizontal="left" vertical="center" wrapText="1"/>
    </xf>
    <xf numFmtId="0" fontId="36" fillId="0" borderId="12" xfId="43" applyFont="1" applyBorder="1" applyAlignment="1">
      <alignment horizontal="center" vertical="center"/>
    </xf>
    <xf numFmtId="0" fontId="36" fillId="0" borderId="0" xfId="43" applyFont="1" applyAlignment="1">
      <alignment vertical="top"/>
    </xf>
    <xf numFmtId="0" fontId="36" fillId="0" borderId="113" xfId="43" applyFont="1" applyBorder="1" applyAlignment="1">
      <alignment horizontal="right" vertical="center" indent="1"/>
    </xf>
    <xf numFmtId="0" fontId="36" fillId="0" borderId="0" xfId="43" applyFont="1" applyAlignment="1">
      <alignment horizontal="right" vertical="center" indent="1"/>
    </xf>
    <xf numFmtId="0" fontId="37" fillId="0" borderId="0" xfId="43" applyFont="1" applyAlignment="1">
      <alignment vertical="center" wrapText="1"/>
    </xf>
    <xf numFmtId="0" fontId="36" fillId="0" borderId="14" xfId="43" applyFont="1" applyBorder="1" applyAlignment="1">
      <alignment vertical="center" wrapText="1"/>
    </xf>
    <xf numFmtId="0" fontId="36" fillId="0" borderId="14" xfId="43" applyFont="1" applyBorder="1" applyAlignment="1">
      <alignment horizontal="center" vertical="center"/>
    </xf>
    <xf numFmtId="0" fontId="39" fillId="0" borderId="113" xfId="43" applyFont="1" applyBorder="1" applyAlignment="1">
      <alignment horizontal="center" vertical="center" shrinkToFit="1"/>
    </xf>
    <xf numFmtId="0" fontId="36" fillId="0" borderId="17" xfId="43" applyFont="1" applyBorder="1" applyAlignment="1">
      <alignment horizontal="center" vertical="center"/>
    </xf>
    <xf numFmtId="0" fontId="36" fillId="0" borderId="0" xfId="43" applyFont="1" applyAlignment="1"/>
    <xf numFmtId="0" fontId="48" fillId="0" borderId="14" xfId="43" applyFont="1" applyBorder="1" applyAlignment="1">
      <alignment vertical="center" wrapText="1"/>
    </xf>
    <xf numFmtId="0" fontId="37" fillId="0" borderId="0" xfId="43" applyFont="1" applyBorder="1" applyAlignment="1">
      <alignment vertical="center" wrapText="1"/>
    </xf>
    <xf numFmtId="0" fontId="0" fillId="0" borderId="0" xfId="48" applyFont="1" applyAlignment="1">
      <alignment vertical="top"/>
    </xf>
    <xf numFmtId="0" fontId="10" fillId="0" borderId="151" xfId="47" applyFont="1" applyBorder="1" applyAlignment="1">
      <alignment horizontal="center" vertical="center"/>
    </xf>
    <xf numFmtId="0" fontId="10" fillId="0" borderId="152" xfId="47" applyFont="1" applyBorder="1" applyAlignment="1">
      <alignment horizontal="center" vertical="center"/>
    </xf>
    <xf numFmtId="0" fontId="10" fillId="0" borderId="151" xfId="47" applyFont="1" applyBorder="1" applyAlignment="1">
      <alignment horizontal="left" vertical="center"/>
    </xf>
    <xf numFmtId="0" fontId="10" fillId="0" borderId="153" xfId="48" applyFont="1" applyBorder="1" applyAlignment="1">
      <alignment horizontal="left" vertical="center"/>
    </xf>
    <xf numFmtId="0" fontId="10" fillId="0" borderId="151" xfId="48" applyFont="1" applyBorder="1" applyAlignment="1">
      <alignment horizontal="left" vertical="center" wrapText="1"/>
    </xf>
    <xf numFmtId="0" fontId="57" fillId="0" borderId="0" xfId="48" applyFont="1" applyBorder="1" applyAlignment="1">
      <alignment vertical="center"/>
    </xf>
    <xf numFmtId="0" fontId="57" fillId="0" borderId="0" xfId="48" applyFont="1" applyBorder="1" applyAlignment="1">
      <alignment vertical="center" wrapText="1"/>
    </xf>
    <xf numFmtId="0" fontId="58" fillId="0" borderId="0" xfId="48" applyFont="1" applyBorder="1" applyAlignment="1">
      <alignment vertical="center" wrapText="1"/>
    </xf>
    <xf numFmtId="0" fontId="10" fillId="0" borderId="154" xfId="47" applyFont="1" applyBorder="1" applyAlignment="1">
      <alignment horizontal="center" vertical="center"/>
    </xf>
    <xf numFmtId="0" fontId="10" fillId="0" borderId="155" xfId="48" applyBorder="1">
      <alignment vertical="center"/>
    </xf>
    <xf numFmtId="0" fontId="10" fillId="0" borderId="156" xfId="48" applyBorder="1">
      <alignment vertical="center"/>
    </xf>
    <xf numFmtId="0" fontId="10" fillId="0" borderId="157" xfId="48" applyBorder="1">
      <alignment vertical="center"/>
    </xf>
    <xf numFmtId="0" fontId="10" fillId="0" borderId="158" xfId="47" applyBorder="1">
      <alignment vertical="center"/>
    </xf>
    <xf numFmtId="0" fontId="10" fillId="0" borderId="159" xfId="47" applyFont="1" applyBorder="1">
      <alignment vertical="center"/>
    </xf>
    <xf numFmtId="0" fontId="10" fillId="0" borderId="160" xfId="48" applyFont="1" applyBorder="1" applyAlignment="1">
      <alignment horizontal="left" vertical="center"/>
    </xf>
    <xf numFmtId="0" fontId="10" fillId="0" borderId="151" xfId="48" applyFont="1" applyBorder="1" applyAlignment="1">
      <alignment vertical="center"/>
    </xf>
    <xf numFmtId="0" fontId="10" fillId="0" borderId="151" xfId="48" applyFont="1" applyBorder="1" applyAlignment="1">
      <alignment vertical="center" wrapText="1"/>
    </xf>
    <xf numFmtId="0" fontId="10" fillId="0" borderId="153" xfId="48" applyFont="1" applyBorder="1" applyAlignment="1">
      <alignment vertical="center" wrapText="1"/>
    </xf>
    <xf numFmtId="0" fontId="10" fillId="0" borderId="156" xfId="48" applyFont="1" applyBorder="1" applyAlignment="1">
      <alignment horizontal="center" vertical="center" wrapText="1"/>
    </xf>
    <xf numFmtId="0" fontId="10" fillId="0" borderId="151" xfId="48" applyFont="1" applyBorder="1" applyAlignment="1">
      <alignment horizontal="center" vertical="center" wrapText="1"/>
    </xf>
    <xf numFmtId="0" fontId="10" fillId="0" borderId="161" xfId="48" applyFont="1" applyBorder="1" applyAlignment="1">
      <alignment horizontal="center" vertical="center"/>
    </xf>
    <xf numFmtId="0" fontId="10" fillId="0" borderId="162" xfId="48" applyFont="1" applyBorder="1" applyAlignment="1">
      <alignment horizontal="center" vertical="center"/>
    </xf>
    <xf numFmtId="0" fontId="10" fillId="0" borderId="0" xfId="47" applyBorder="1" applyAlignment="1">
      <alignment horizontal="center" vertical="center"/>
    </xf>
    <xf numFmtId="0" fontId="10" fillId="0" borderId="0" xfId="48" applyFont="1" applyBorder="1" applyAlignment="1">
      <alignment horizontal="left" vertical="top"/>
    </xf>
    <xf numFmtId="0" fontId="10" fillId="0" borderId="0" xfId="48" applyFont="1" applyBorder="1" applyAlignment="1">
      <alignment horizontal="right" vertical="top"/>
    </xf>
    <xf numFmtId="0" fontId="10" fillId="0" borderId="0" xfId="48" applyFont="1" applyBorder="1" applyAlignment="1">
      <alignment vertical="top"/>
    </xf>
    <xf numFmtId="0" fontId="10" fillId="0" borderId="159" xfId="48" applyFont="1" applyBorder="1" applyAlignment="1">
      <alignment horizontal="right" vertical="center"/>
    </xf>
    <xf numFmtId="0" fontId="10" fillId="0" borderId="163" xfId="48" applyFont="1" applyBorder="1" applyAlignment="1">
      <alignment horizontal="left" vertical="center" wrapText="1"/>
    </xf>
    <xf numFmtId="0" fontId="10" fillId="0" borderId="164" xfId="48" applyFont="1" applyBorder="1" applyAlignment="1">
      <alignment horizontal="left" vertical="center" wrapText="1"/>
    </xf>
    <xf numFmtId="0" fontId="10" fillId="0" borderId="165" xfId="48" applyFont="1" applyBorder="1" applyAlignment="1">
      <alignment horizontal="left" vertical="center" wrapText="1"/>
    </xf>
    <xf numFmtId="0" fontId="10" fillId="0" borderId="166" xfId="48" applyFont="1" applyBorder="1" applyAlignment="1">
      <alignment horizontal="left" vertical="center" wrapText="1"/>
    </xf>
    <xf numFmtId="0" fontId="10" fillId="0" borderId="0" xfId="48" applyFont="1" applyBorder="1" applyAlignment="1">
      <alignment horizontal="center" vertical="top"/>
    </xf>
    <xf numFmtId="0" fontId="10" fillId="0" borderId="167" xfId="48" applyFont="1" applyBorder="1" applyAlignment="1">
      <alignment vertical="top" wrapText="1"/>
    </xf>
    <xf numFmtId="0" fontId="10" fillId="0" borderId="167" xfId="48" applyFont="1" applyBorder="1" applyAlignment="1">
      <alignment horizontal="left" vertical="top" wrapText="1"/>
    </xf>
    <xf numFmtId="0" fontId="10" fillId="0" borderId="159" xfId="47" applyFont="1" applyBorder="1" applyAlignment="1">
      <alignment vertical="center"/>
    </xf>
    <xf numFmtId="0" fontId="10" fillId="0" borderId="160" xfId="48" applyFont="1" applyBorder="1" applyAlignment="1">
      <alignment horizontal="center" vertical="center"/>
    </xf>
    <xf numFmtId="0" fontId="10" fillId="0" borderId="151" xfId="47" applyFont="1" applyBorder="1" applyAlignment="1">
      <alignment horizontal="right" vertical="center"/>
    </xf>
    <xf numFmtId="0" fontId="10" fillId="0" borderId="153" xfId="48" applyFont="1" applyBorder="1" applyAlignment="1">
      <alignment horizontal="right" vertical="center"/>
    </xf>
    <xf numFmtId="0" fontId="10" fillId="0" borderId="165" xfId="48" applyFont="1" applyBorder="1" applyAlignment="1">
      <alignment horizontal="right" vertical="center"/>
    </xf>
    <xf numFmtId="0" fontId="10" fillId="0" borderId="168" xfId="48" applyFont="1" applyBorder="1" applyAlignment="1">
      <alignment horizontal="right" vertical="center"/>
    </xf>
    <xf numFmtId="0" fontId="10" fillId="0" borderId="166" xfId="48" applyFont="1" applyBorder="1" applyAlignment="1">
      <alignment horizontal="right" vertical="center"/>
    </xf>
    <xf numFmtId="0" fontId="10" fillId="0" borderId="159" xfId="47" applyFont="1" applyBorder="1" applyAlignment="1">
      <alignment horizontal="center" vertical="center"/>
    </xf>
    <xf numFmtId="0" fontId="10" fillId="0" borderId="161" xfId="48" applyBorder="1" applyAlignment="1">
      <alignment vertical="center"/>
    </xf>
    <xf numFmtId="0" fontId="10" fillId="0" borderId="162" xfId="48" applyBorder="1" applyAlignment="1">
      <alignment vertical="center"/>
    </xf>
    <xf numFmtId="0" fontId="10" fillId="0" borderId="0" xfId="43" applyBorder="1" applyAlignment="1">
      <alignment vertical="center"/>
    </xf>
    <xf numFmtId="0" fontId="10" fillId="0" borderId="169" xfId="48" applyFont="1" applyBorder="1" applyAlignment="1">
      <alignment horizontal="center" vertical="center"/>
    </xf>
    <xf numFmtId="0" fontId="10" fillId="0" borderId="170" xfId="48" applyFont="1" applyBorder="1" applyAlignment="1">
      <alignment horizontal="center" vertical="center"/>
    </xf>
    <xf numFmtId="0" fontId="10" fillId="0" borderId="154" xfId="47" applyBorder="1">
      <alignment vertical="center"/>
    </xf>
    <xf numFmtId="0" fontId="10" fillId="0" borderId="167" xfId="47" applyBorder="1">
      <alignment vertical="center"/>
    </xf>
    <xf numFmtId="0" fontId="10" fillId="0" borderId="171" xfId="47" applyBorder="1">
      <alignment vertical="center"/>
    </xf>
    <xf numFmtId="0" fontId="10" fillId="0" borderId="167" xfId="48" applyFont="1" applyBorder="1" applyAlignment="1">
      <alignment vertical="top"/>
    </xf>
    <xf numFmtId="0" fontId="36" fillId="0" borderId="119" xfId="43" applyFont="1" applyBorder="1" applyAlignment="1">
      <alignment horizontal="center" vertical="center"/>
    </xf>
    <xf numFmtId="0" fontId="48" fillId="0" borderId="0" xfId="43" applyFont="1" applyAlignment="1">
      <alignment vertical="center" wrapText="1"/>
    </xf>
    <xf numFmtId="0" fontId="36" fillId="0" borderId="117" xfId="54" applyFont="1" applyBorder="1" applyAlignment="1">
      <alignment horizontal="left" vertical="center" wrapText="1"/>
    </xf>
    <xf numFmtId="0" fontId="0" fillId="0" borderId="0" xfId="54" applyFont="1" applyAlignment="1">
      <alignment horizontal="left" vertical="center" indent="3"/>
    </xf>
    <xf numFmtId="0" fontId="38" fillId="0" borderId="114" xfId="54" applyFont="1" applyBorder="1" applyAlignment="1">
      <alignment horizontal="center" vertical="center"/>
    </xf>
    <xf numFmtId="0" fontId="36" fillId="0" borderId="113" xfId="54" applyFont="1" applyBorder="1" applyAlignment="1">
      <alignment horizontal="center" vertical="center" shrinkToFit="1"/>
    </xf>
    <xf numFmtId="0" fontId="45" fillId="0" borderId="152" xfId="50" applyFont="1" applyBorder="1" applyAlignment="1">
      <alignment horizontal="center" vertical="center"/>
    </xf>
    <xf numFmtId="0" fontId="22" fillId="0" borderId="151" xfId="40" applyFont="1" applyBorder="1" applyAlignment="1">
      <alignment horizontal="center" vertical="center"/>
    </xf>
    <xf numFmtId="0" fontId="10" fillId="0" borderId="159" xfId="50" applyFont="1" applyBorder="1" applyAlignment="1">
      <alignment horizontal="left" vertical="center" wrapText="1"/>
    </xf>
    <xf numFmtId="0" fontId="10" fillId="0" borderId="0" xfId="47" applyFont="1" applyBorder="1" applyAlignment="1">
      <alignment vertical="center" wrapText="1"/>
    </xf>
    <xf numFmtId="0" fontId="59" fillId="0" borderId="172" xfId="40" applyFont="1" applyBorder="1" applyAlignment="1">
      <alignment horizontal="center" vertical="center"/>
    </xf>
    <xf numFmtId="0" fontId="59" fillId="0" borderId="151" xfId="40" applyFont="1" applyBorder="1" applyAlignment="1">
      <alignment vertical="center" wrapText="1"/>
    </xf>
    <xf numFmtId="0" fontId="59" fillId="0" borderId="151" xfId="40" applyFont="1" applyBorder="1" applyAlignment="1">
      <alignment horizontal="center" vertical="center" wrapText="1"/>
    </xf>
    <xf numFmtId="0" fontId="45" fillId="0" borderId="151" xfId="50" applyFont="1" applyBorder="1" applyAlignment="1">
      <alignment vertical="center"/>
    </xf>
    <xf numFmtId="0" fontId="59" fillId="0" borderId="163" xfId="40" applyFont="1" applyBorder="1" applyAlignment="1">
      <alignment vertical="center" wrapText="1"/>
    </xf>
    <xf numFmtId="0" fontId="59" fillId="0" borderId="165" xfId="40" applyFont="1" applyBorder="1" applyAlignment="1">
      <alignment vertical="center" wrapText="1"/>
    </xf>
    <xf numFmtId="0" fontId="59" fillId="0" borderId="166" xfId="40" applyFont="1" applyBorder="1" applyAlignment="1">
      <alignment vertical="center" wrapText="1"/>
    </xf>
    <xf numFmtId="0" fontId="45" fillId="0" borderId="151" xfId="50" applyFont="1" applyBorder="1" applyAlignment="1">
      <alignment horizontal="center" vertical="center" wrapText="1"/>
    </xf>
    <xf numFmtId="0" fontId="60" fillId="0" borderId="153" xfId="40" applyFont="1" applyBorder="1" applyAlignment="1">
      <alignment horizontal="center" vertical="center"/>
    </xf>
    <xf numFmtId="0" fontId="59" fillId="0" borderId="151" xfId="40" applyFont="1" applyBorder="1" applyAlignment="1">
      <alignment horizontal="right" vertical="center"/>
    </xf>
    <xf numFmtId="0" fontId="59" fillId="0" borderId="153" xfId="40" applyFont="1" applyBorder="1" applyAlignment="1">
      <alignment horizontal="center" vertical="center"/>
    </xf>
    <xf numFmtId="0" fontId="59" fillId="0" borderId="151" xfId="40" applyFont="1" applyBorder="1" applyAlignment="1">
      <alignment horizontal="center" vertical="center" shrinkToFit="1"/>
    </xf>
    <xf numFmtId="0" fontId="59" fillId="0" borderId="153" xfId="40" applyFont="1" applyBorder="1" applyAlignment="1">
      <alignment horizontal="center" vertical="center" shrinkToFit="1"/>
    </xf>
    <xf numFmtId="0" fontId="59" fillId="0" borderId="163" xfId="40" applyFont="1" applyBorder="1" applyAlignment="1">
      <alignment horizontal="center" vertical="center" shrinkToFit="1"/>
    </xf>
    <xf numFmtId="0" fontId="59" fillId="0" borderId="165" xfId="40" applyFont="1" applyBorder="1" applyAlignment="1">
      <alignment horizontal="center" vertical="center" shrinkToFit="1"/>
    </xf>
    <xf numFmtId="0" fontId="59" fillId="0" borderId="168" xfId="40" applyFont="1" applyBorder="1" applyAlignment="1">
      <alignment horizontal="center" vertical="center" shrinkToFit="1"/>
    </xf>
    <xf numFmtId="0" fontId="59" fillId="0" borderId="166" xfId="40" applyFont="1" applyBorder="1" applyAlignment="1">
      <alignment horizontal="center" vertical="center" shrinkToFit="1"/>
    </xf>
    <xf numFmtId="0" fontId="22" fillId="0" borderId="0" xfId="43" applyFont="1" applyBorder="1" applyAlignment="1">
      <alignment vertical="center"/>
    </xf>
    <xf numFmtId="177" fontId="10" fillId="0" borderId="151" xfId="50" applyNumberFormat="1" applyBorder="1" applyAlignment="1">
      <alignment horizontal="center" vertical="center"/>
    </xf>
    <xf numFmtId="0" fontId="59" fillId="0" borderId="173" xfId="40" applyFont="1" applyBorder="1" applyAlignment="1">
      <alignment horizontal="center" vertical="center" shrinkToFit="1"/>
    </xf>
    <xf numFmtId="0" fontId="59" fillId="0" borderId="152" xfId="40" applyFont="1" applyBorder="1" applyAlignment="1">
      <alignment horizontal="center" vertical="center" shrinkToFit="1"/>
    </xf>
    <xf numFmtId="0" fontId="45" fillId="0" borderId="0" xfId="50" applyFont="1" applyAlignment="1">
      <alignment horizontal="right" vertical="center"/>
    </xf>
    <xf numFmtId="0" fontId="59" fillId="0" borderId="174" xfId="40" applyFont="1" applyBorder="1" applyAlignment="1">
      <alignment horizontal="center" vertical="center" shrinkToFit="1"/>
    </xf>
    <xf numFmtId="0" fontId="59" fillId="0" borderId="175" xfId="40" applyFont="1" applyBorder="1" applyAlignment="1">
      <alignment horizontal="center" vertical="center" shrinkToFit="1"/>
    </xf>
    <xf numFmtId="0" fontId="59" fillId="0" borderId="176" xfId="40" applyFont="1" applyBorder="1" applyAlignment="1">
      <alignment horizontal="center" vertical="center" shrinkToFit="1"/>
    </xf>
    <xf numFmtId="178" fontId="59" fillId="0" borderId="166" xfId="40" applyNumberFormat="1" applyFont="1" applyBorder="1" applyAlignment="1">
      <alignment horizontal="center" vertical="center" shrinkToFit="1"/>
    </xf>
    <xf numFmtId="177" fontId="59" fillId="0" borderId="168" xfId="40" applyNumberFormat="1" applyFont="1" applyBorder="1" applyAlignment="1">
      <alignment horizontal="center" vertical="center" shrinkToFit="1"/>
    </xf>
    <xf numFmtId="0" fontId="36" fillId="0" borderId="10" xfId="43" applyFont="1" applyBorder="1" applyAlignment="1">
      <alignment vertical="center" wrapText="1" justifyLastLine="1"/>
    </xf>
    <xf numFmtId="0" fontId="36" fillId="0" borderId="13" xfId="43" applyFont="1" applyBorder="1" applyAlignment="1">
      <alignment vertical="center" wrapText="1" justifyLastLine="1"/>
    </xf>
    <xf numFmtId="0" fontId="36" fillId="0" borderId="12" xfId="43" applyFont="1" applyBorder="1" applyAlignment="1">
      <alignment horizontal="left" vertical="center" wrapText="1" justifyLastLine="1"/>
    </xf>
    <xf numFmtId="0" fontId="36" fillId="0" borderId="15" xfId="43" applyFont="1" applyBorder="1" applyAlignment="1">
      <alignment vertical="center" wrapText="1" justifyLastLine="1"/>
    </xf>
    <xf numFmtId="0" fontId="36" fillId="0" borderId="17" xfId="43" applyFont="1" applyBorder="1" applyAlignment="1">
      <alignment horizontal="left" vertical="center" wrapText="1" justifyLastLine="1"/>
    </xf>
    <xf numFmtId="0" fontId="61" fillId="0" borderId="114" xfId="43" applyFont="1" applyBorder="1" applyAlignment="1">
      <alignment horizontal="left" vertical="center" wrapText="1"/>
    </xf>
    <xf numFmtId="0" fontId="61" fillId="0" borderId="116" xfId="43" applyFont="1" applyBorder="1" applyAlignment="1">
      <alignment horizontal="left" vertical="center"/>
    </xf>
    <xf numFmtId="0" fontId="10" fillId="0" borderId="113" xfId="43" applyBorder="1" applyAlignment="1">
      <alignment horizontal="left" vertical="center"/>
    </xf>
    <xf numFmtId="0" fontId="10" fillId="0" borderId="119" xfId="43" applyBorder="1" applyAlignment="1">
      <alignment horizontal="left" vertical="center"/>
    </xf>
    <xf numFmtId="0" fontId="10" fillId="0" borderId="117" xfId="43" applyBorder="1" applyAlignment="1">
      <alignment horizontal="left" vertical="center"/>
    </xf>
    <xf numFmtId="0" fontId="10" fillId="0" borderId="118" xfId="43" applyBorder="1" applyAlignment="1">
      <alignment horizontal="left" vertical="center"/>
    </xf>
    <xf numFmtId="0" fontId="10" fillId="0" borderId="10" xfId="43" applyBorder="1">
      <alignment vertical="center"/>
    </xf>
    <xf numFmtId="0" fontId="10" fillId="0" borderId="12" xfId="43" applyBorder="1">
      <alignment vertical="center"/>
    </xf>
    <xf numFmtId="0" fontId="10" fillId="0" borderId="13" xfId="43" applyBorder="1">
      <alignment vertical="center"/>
    </xf>
    <xf numFmtId="0" fontId="10" fillId="0" borderId="125" xfId="43" applyBorder="1" applyAlignment="1">
      <alignment horizontal="center" vertical="center"/>
    </xf>
    <xf numFmtId="0" fontId="10" fillId="0" borderId="119" xfId="43" applyBorder="1" applyAlignment="1">
      <alignment horizontal="center" vertical="center" wrapText="1"/>
    </xf>
    <xf numFmtId="0" fontId="10" fillId="0" borderId="119" xfId="43" applyFont="1" applyBorder="1" applyAlignment="1">
      <alignment horizontal="left" vertical="center" wrapText="1"/>
    </xf>
    <xf numFmtId="0" fontId="10" fillId="0" borderId="126" xfId="43" applyFont="1" applyBorder="1" applyAlignment="1">
      <alignment horizontal="left" vertical="center" wrapText="1"/>
    </xf>
    <xf numFmtId="0" fontId="10" fillId="0" borderId="113" xfId="43" applyBorder="1" applyAlignment="1">
      <alignment horizontal="right" vertical="center"/>
    </xf>
    <xf numFmtId="0" fontId="10" fillId="0" borderId="119" xfId="43" applyBorder="1" applyAlignment="1">
      <alignment horizontal="right" vertical="center"/>
    </xf>
    <xf numFmtId="0" fontId="10" fillId="0" borderId="126" xfId="43" applyFont="1" applyBorder="1" applyAlignment="1">
      <alignment horizontal="right" vertical="center"/>
    </xf>
    <xf numFmtId="0" fontId="10" fillId="0" borderId="15" xfId="43" applyBorder="1">
      <alignment vertical="center"/>
    </xf>
    <xf numFmtId="0" fontId="10" fillId="0" borderId="17" xfId="43" applyBorder="1">
      <alignment vertical="center"/>
    </xf>
    <xf numFmtId="0" fontId="10" fillId="0" borderId="11" xfId="43" applyBorder="1" applyAlignment="1">
      <alignment vertical="center"/>
    </xf>
    <xf numFmtId="0" fontId="62" fillId="0" borderId="0" xfId="43" applyFont="1">
      <alignment vertical="center"/>
    </xf>
    <xf numFmtId="0" fontId="62" fillId="0" borderId="0" xfId="43" applyFont="1" applyAlignment="1">
      <alignment vertical="center" wrapText="1"/>
    </xf>
    <xf numFmtId="0" fontId="63" fillId="0" borderId="0" xfId="43" applyFont="1" applyAlignment="1">
      <alignment vertical="center" wrapText="1"/>
    </xf>
    <xf numFmtId="0" fontId="36" fillId="0" borderId="113" xfId="43" applyFont="1" applyBorder="1" applyAlignment="1">
      <alignment vertical="center" justifyLastLine="1"/>
    </xf>
    <xf numFmtId="0" fontId="36" fillId="0" borderId="113" xfId="43" applyFont="1" applyBorder="1" applyAlignment="1">
      <alignment vertical="center" wrapText="1" justifyLastLine="1"/>
    </xf>
    <xf numFmtId="0" fontId="36" fillId="0" borderId="119" xfId="43" applyFont="1" applyBorder="1" applyAlignment="1">
      <alignment vertical="center" wrapText="1" justifyLastLine="1"/>
    </xf>
    <xf numFmtId="0" fontId="36" fillId="0" borderId="177" xfId="43" applyFont="1" applyBorder="1" applyAlignment="1">
      <alignment horizontal="center" vertical="center"/>
    </xf>
    <xf numFmtId="0" fontId="36" fillId="0" borderId="118" xfId="43" applyFont="1" applyBorder="1" applyAlignment="1">
      <alignment horizontal="center" vertical="center" justifyLastLine="1"/>
    </xf>
    <xf numFmtId="0" fontId="36" fillId="0" borderId="0" xfId="43" applyFont="1" applyAlignment="1">
      <alignment horizontal="center" vertical="center" justifyLastLine="1"/>
    </xf>
    <xf numFmtId="0" fontId="36" fillId="0" borderId="0" xfId="43" applyFont="1" applyAlignment="1">
      <alignment horizontal="left" vertical="top" justifyLastLine="1"/>
    </xf>
    <xf numFmtId="0" fontId="36" fillId="0" borderId="0" xfId="43" applyFont="1" applyAlignment="1">
      <alignment horizontal="right" vertical="top" justifyLastLine="1"/>
    </xf>
    <xf numFmtId="0" fontId="36" fillId="0" borderId="0" xfId="43" applyFont="1" applyAlignment="1">
      <alignment vertical="top" justifyLastLine="1"/>
    </xf>
    <xf numFmtId="0" fontId="36" fillId="0" borderId="14" xfId="43" applyFont="1" applyBorder="1" applyAlignment="1">
      <alignment horizontal="right" vertical="center" justifyLastLine="1"/>
    </xf>
    <xf numFmtId="0" fontId="36" fillId="0" borderId="178" xfId="43" applyFont="1" applyBorder="1" applyAlignment="1">
      <alignment horizontal="left" vertical="center" wrapText="1" justifyLastLine="1"/>
    </xf>
    <xf numFmtId="0" fontId="36" fillId="0" borderId="179" xfId="43" applyFont="1" applyBorder="1" applyAlignment="1">
      <alignment horizontal="left" vertical="center" wrapText="1" justifyLastLine="1"/>
    </xf>
    <xf numFmtId="0" fontId="36" fillId="0" borderId="180" xfId="43" applyFont="1" applyBorder="1" applyAlignment="1">
      <alignment horizontal="left" vertical="center" wrapText="1" justifyLastLine="1"/>
    </xf>
    <xf numFmtId="0" fontId="36" fillId="0" borderId="0" xfId="43" applyFont="1" applyAlignment="1">
      <alignment horizontal="center" vertical="top"/>
    </xf>
    <xf numFmtId="0" fontId="36" fillId="0" borderId="181" xfId="43" applyFont="1" applyBorder="1" applyAlignment="1">
      <alignment horizontal="right" vertical="center"/>
    </xf>
    <xf numFmtId="0" fontId="36" fillId="0" borderId="182" xfId="43" applyFont="1" applyBorder="1" applyAlignment="1">
      <alignment horizontal="right" vertical="center"/>
    </xf>
    <xf numFmtId="0" fontId="36" fillId="0" borderId="183" xfId="43" applyFont="1" applyBorder="1" applyAlignment="1">
      <alignment horizontal="right" vertical="center"/>
    </xf>
    <xf numFmtId="0" fontId="36" fillId="0" borderId="177" xfId="43" applyFont="1" applyBorder="1">
      <alignment vertical="center"/>
    </xf>
    <xf numFmtId="0" fontId="36" fillId="0" borderId="118" xfId="43" applyFont="1" applyBorder="1" applyAlignment="1">
      <alignment vertical="center" justifyLastLine="1"/>
    </xf>
    <xf numFmtId="0" fontId="36" fillId="0" borderId="0" xfId="43" applyFont="1" applyAlignment="1">
      <alignment vertical="center" justifyLastLine="1"/>
    </xf>
    <xf numFmtId="0" fontId="36" fillId="0" borderId="14" xfId="43" applyFont="1" applyBorder="1" applyAlignment="1">
      <alignment vertical="center" justifyLastLine="1"/>
    </xf>
    <xf numFmtId="0" fontId="36" fillId="0" borderId="184" xfId="43" applyFont="1" applyBorder="1" applyAlignment="1">
      <alignment horizontal="center" vertical="center"/>
    </xf>
    <xf numFmtId="0" fontId="36" fillId="0" borderId="185" xfId="43" applyFont="1" applyBorder="1" applyAlignment="1">
      <alignment horizontal="center" vertical="center"/>
    </xf>
    <xf numFmtId="0" fontId="36" fillId="0" borderId="186" xfId="43" applyFont="1" applyBorder="1" applyAlignment="1">
      <alignment horizontal="center" vertical="center"/>
    </xf>
    <xf numFmtId="0" fontId="36" fillId="0" borderId="187" xfId="43" applyFont="1" applyBorder="1" applyAlignment="1">
      <alignment horizontal="center" vertical="center"/>
    </xf>
    <xf numFmtId="0" fontId="36" fillId="0" borderId="188" xfId="43" applyFont="1" applyBorder="1" applyAlignment="1">
      <alignment horizontal="center" vertical="center"/>
    </xf>
    <xf numFmtId="0" fontId="36" fillId="0" borderId="189" xfId="43" applyFont="1" applyBorder="1" applyAlignment="1">
      <alignment horizontal="center" vertical="center"/>
    </xf>
    <xf numFmtId="0" fontId="36" fillId="0" borderId="16" xfId="43" applyFont="1" applyBorder="1" applyAlignment="1">
      <alignment vertical="top"/>
    </xf>
    <xf numFmtId="0" fontId="36" fillId="0" borderId="16" xfId="43" applyFont="1" applyBorder="1" applyAlignment="1">
      <alignment vertical="top" wrapText="1"/>
    </xf>
    <xf numFmtId="0" fontId="36" fillId="0" borderId="16" xfId="43" applyFont="1" applyBorder="1" applyAlignment="1">
      <alignment horizontal="left" vertical="top" wrapText="1"/>
    </xf>
    <xf numFmtId="0" fontId="45" fillId="0" borderId="0" xfId="47" applyFont="1">
      <alignment vertical="center"/>
    </xf>
    <xf numFmtId="0" fontId="64" fillId="0" borderId="0" xfId="52" applyFont="1" applyBorder="1" applyAlignment="1">
      <alignment horizontal="center" vertical="center"/>
    </xf>
    <xf numFmtId="0" fontId="10" fillId="0" borderId="190" xfId="52" applyFont="1" applyBorder="1" applyAlignment="1">
      <alignment horizontal="distributed" vertical="center"/>
    </xf>
    <xf numFmtId="0" fontId="10" fillId="0" borderId="191" xfId="52" applyFont="1" applyBorder="1" applyAlignment="1">
      <alignment horizontal="distributed" vertical="center"/>
    </xf>
    <xf numFmtId="0" fontId="10" fillId="0" borderId="191" xfId="59" applyFont="1" applyBorder="1" applyAlignment="1">
      <alignment horizontal="center" vertical="center"/>
    </xf>
    <xf numFmtId="0" fontId="10" fillId="0" borderId="192" xfId="52" applyFont="1" applyBorder="1" applyAlignment="1">
      <alignment horizontal="left" vertical="center"/>
    </xf>
    <xf numFmtId="0" fontId="10" fillId="0" borderId="193" xfId="52" applyFont="1" applyBorder="1" applyAlignment="1">
      <alignment horizontal="center" vertical="center" textRotation="255"/>
    </xf>
    <xf numFmtId="0" fontId="10" fillId="0" borderId="0" xfId="52" applyFont="1" applyBorder="1" applyAlignment="1">
      <alignment horizontal="right" vertical="center" textRotation="255" wrapText="1"/>
    </xf>
    <xf numFmtId="0" fontId="43" fillId="0" borderId="0" xfId="52" applyFont="1">
      <alignment vertical="center"/>
    </xf>
    <xf numFmtId="0" fontId="10" fillId="0" borderId="194" xfId="52" applyFont="1" applyBorder="1">
      <alignment vertical="center"/>
    </xf>
    <xf numFmtId="0" fontId="10" fillId="0" borderId="195" xfId="52" applyFont="1" applyBorder="1">
      <alignment vertical="center"/>
    </xf>
    <xf numFmtId="0" fontId="10" fillId="0" borderId="151" xfId="52" applyFont="1" applyBorder="1" applyAlignment="1">
      <alignment horizontal="distributed" vertical="center"/>
    </xf>
    <xf numFmtId="0" fontId="10" fillId="0" borderId="196" xfId="52" applyFont="1" applyBorder="1" applyAlignment="1">
      <alignment vertical="center"/>
    </xf>
    <xf numFmtId="0" fontId="10" fillId="0" borderId="197" xfId="52" applyFont="1" applyBorder="1" applyAlignment="1">
      <alignment horizontal="center" vertical="center"/>
    </xf>
    <xf numFmtId="0" fontId="10" fillId="0" borderId="153" xfId="48" applyFont="1" applyBorder="1" applyAlignment="1">
      <alignment vertical="center"/>
    </xf>
    <xf numFmtId="0" fontId="10" fillId="0" borderId="198" xfId="52" applyFont="1" applyBorder="1" applyAlignment="1">
      <alignment horizontal="center" vertical="center"/>
    </xf>
    <xf numFmtId="0" fontId="10" fillId="0" borderId="199" xfId="52" applyBorder="1" applyAlignment="1">
      <alignment vertical="top" wrapText="1"/>
    </xf>
    <xf numFmtId="0" fontId="10" fillId="0" borderId="0" xfId="47" applyFont="1" applyBorder="1" applyAlignment="1">
      <alignment vertical="top" wrapText="1"/>
    </xf>
    <xf numFmtId="0" fontId="10" fillId="0" borderId="160" xfId="52" applyFont="1" applyBorder="1" applyAlignment="1">
      <alignment vertical="center"/>
    </xf>
    <xf numFmtId="0" fontId="10" fillId="0" borderId="200" xfId="52" applyFont="1" applyBorder="1" applyAlignment="1">
      <alignment vertical="center"/>
    </xf>
    <xf numFmtId="0" fontId="10" fillId="0" borderId="153" xfId="52" applyFont="1" applyBorder="1" applyAlignment="1">
      <alignment horizontal="distributed" vertical="center"/>
    </xf>
    <xf numFmtId="0" fontId="10" fillId="0" borderId="170" xfId="52" applyFont="1" applyBorder="1" applyAlignment="1">
      <alignment vertical="center"/>
    </xf>
    <xf numFmtId="0" fontId="10" fillId="0" borderId="201" xfId="52" applyFont="1" applyBorder="1" applyAlignment="1">
      <alignment vertical="center"/>
    </xf>
    <xf numFmtId="0" fontId="10" fillId="0" borderId="197" xfId="52" applyFont="1" applyBorder="1" applyAlignment="1">
      <alignment vertical="center"/>
    </xf>
    <xf numFmtId="0" fontId="10" fillId="0" borderId="202" xfId="52" applyFont="1" applyBorder="1" applyAlignment="1">
      <alignment horizontal="center" vertical="center"/>
    </xf>
    <xf numFmtId="0" fontId="10" fillId="0" borderId="203" xfId="52" applyFont="1" applyBorder="1">
      <alignment vertical="center"/>
    </xf>
    <xf numFmtId="0" fontId="10" fillId="0" borderId="199" xfId="52" applyFont="1" applyBorder="1">
      <alignment vertical="center"/>
    </xf>
    <xf numFmtId="0" fontId="10" fillId="0" borderId="199" xfId="52" applyBorder="1" applyAlignment="1">
      <alignment vertical="top"/>
    </xf>
    <xf numFmtId="0" fontId="10" fillId="0" borderId="204" xfId="52" applyFont="1" applyBorder="1">
      <alignment vertical="center"/>
    </xf>
    <xf numFmtId="0" fontId="65" fillId="0" borderId="0" xfId="44" applyFont="1" applyBorder="1" applyAlignment="1">
      <alignment horizontal="center" vertical="center"/>
    </xf>
    <xf numFmtId="0" fontId="45" fillId="0" borderId="114" xfId="44" applyFont="1" applyBorder="1" applyAlignment="1">
      <alignment horizontal="center" vertical="center"/>
    </xf>
    <xf numFmtId="0" fontId="45" fillId="0" borderId="113" xfId="44" applyFont="1" applyBorder="1" applyAlignment="1">
      <alignment horizontal="left" vertical="center"/>
    </xf>
    <xf numFmtId="0" fontId="45" fillId="0" borderId="119" xfId="44" applyFont="1" applyBorder="1" applyAlignment="1">
      <alignment horizontal="left" vertical="center" wrapText="1"/>
    </xf>
    <xf numFmtId="0" fontId="45" fillId="0" borderId="117" xfId="44" applyFont="1" applyBorder="1" applyAlignment="1">
      <alignment horizontal="left" vertical="center" wrapText="1"/>
    </xf>
    <xf numFmtId="0" fontId="45" fillId="0" borderId="118" xfId="44" applyFont="1" applyBorder="1" applyAlignment="1">
      <alignment horizontal="left" vertical="center" wrapText="1"/>
    </xf>
    <xf numFmtId="0" fontId="0" fillId="0" borderId="0" xfId="51" applyFont="1" applyAlignment="1">
      <alignment horizontal="right" vertical="top"/>
    </xf>
    <xf numFmtId="0" fontId="45" fillId="0" borderId="125" xfId="44" applyFont="1" applyBorder="1" applyAlignment="1">
      <alignment horizontal="center" vertical="center"/>
    </xf>
    <xf numFmtId="0" fontId="45" fillId="0" borderId="113" xfId="44" applyFont="1" applyBorder="1" applyAlignment="1">
      <alignment horizontal="center" vertical="center"/>
    </xf>
    <xf numFmtId="0" fontId="0" fillId="0" borderId="0" xfId="44" applyFont="1" applyAlignment="1">
      <alignment vertical="top" wrapText="1"/>
    </xf>
    <xf numFmtId="0" fontId="45" fillId="0" borderId="115" xfId="44" applyFont="1" applyBorder="1" applyAlignment="1">
      <alignment horizontal="center" vertical="center"/>
    </xf>
    <xf numFmtId="0" fontId="45" fillId="0" borderId="113" xfId="44" applyFont="1" applyBorder="1" applyAlignment="1">
      <alignment horizontal="center" vertical="center" wrapText="1"/>
    </xf>
    <xf numFmtId="0" fontId="22" fillId="0" borderId="0" xfId="44" applyFont="1" applyAlignment="1">
      <alignment horizontal="right" vertical="center"/>
    </xf>
    <xf numFmtId="0" fontId="45" fillId="0" borderId="116" xfId="44" applyFont="1" applyBorder="1" applyAlignment="1">
      <alignment horizontal="center" vertical="center"/>
    </xf>
    <xf numFmtId="0" fontId="22" fillId="0" borderId="0" xfId="44" applyFont="1" applyBorder="1">
      <alignment vertical="center"/>
    </xf>
    <xf numFmtId="0" fontId="36" fillId="0" borderId="13" xfId="43" applyFont="1" applyBorder="1" applyAlignment="1">
      <alignment horizontal="right" vertical="center" indent="1"/>
    </xf>
    <xf numFmtId="0" fontId="36" fillId="0" borderId="0" xfId="43" applyFont="1" applyBorder="1" applyAlignment="1"/>
    <xf numFmtId="0" fontId="37" fillId="0" borderId="14" xfId="43" applyFont="1" applyBorder="1" applyAlignment="1">
      <alignment vertical="center" wrapText="1"/>
    </xf>
    <xf numFmtId="0" fontId="36" fillId="0" borderId="0" xfId="43" applyFont="1" applyBorder="1" applyAlignment="1">
      <alignment horizontal="right" vertical="center"/>
    </xf>
    <xf numFmtId="0" fontId="36" fillId="0" borderId="0" xfId="43" applyFont="1" applyBorder="1" applyAlignment="1">
      <alignment horizontal="right" vertical="center" indent="1"/>
    </xf>
    <xf numFmtId="0" fontId="66" fillId="0" borderId="0" xfId="0" applyFont="1" applyAlignment="1">
      <alignment horizontal="justify" vertical="center"/>
    </xf>
    <xf numFmtId="0" fontId="36" fillId="0" borderId="10" xfId="62" applyFont="1" applyBorder="1" applyAlignment="1">
      <alignment horizontal="left" vertical="center"/>
    </xf>
    <xf numFmtId="0" fontId="36" fillId="0" borderId="11" xfId="62" applyFont="1" applyBorder="1" applyAlignment="1">
      <alignment horizontal="left" vertical="center"/>
    </xf>
    <xf numFmtId="0" fontId="36" fillId="0" borderId="12" xfId="62" applyFont="1" applyBorder="1" applyAlignment="1">
      <alignment horizontal="left" vertical="center"/>
    </xf>
    <xf numFmtId="0" fontId="36" fillId="0" borderId="115" xfId="62" applyFont="1" applyBorder="1">
      <alignment vertical="center"/>
    </xf>
    <xf numFmtId="0" fontId="26" fillId="0" borderId="0" xfId="61" applyFont="1" applyAlignment="1">
      <alignment vertical="center" wrapText="1"/>
    </xf>
    <xf numFmtId="0" fontId="36" fillId="0" borderId="0" xfId="62" applyFont="1" applyBorder="1" applyAlignment="1">
      <alignment horizontal="center" vertical="center"/>
    </xf>
    <xf numFmtId="0" fontId="36" fillId="0" borderId="11" xfId="43" applyFont="1" applyBorder="1" applyAlignment="1">
      <alignment horizontal="center" vertical="center"/>
    </xf>
    <xf numFmtId="0" fontId="36" fillId="0" borderId="16" xfId="43" applyFont="1" applyBorder="1" applyAlignment="1">
      <alignment horizontal="center" vertical="center"/>
    </xf>
    <xf numFmtId="0" fontId="36" fillId="0" borderId="15" xfId="61" applyFont="1" applyBorder="1" applyAlignment="1">
      <alignment horizontal="left" vertical="center" wrapText="1"/>
    </xf>
    <xf numFmtId="0" fontId="36" fillId="0" borderId="16" xfId="61" applyFont="1" applyBorder="1" applyAlignment="1">
      <alignment horizontal="left" vertical="center" wrapText="1"/>
    </xf>
    <xf numFmtId="0" fontId="36" fillId="0" borderId="0" xfId="62" applyFont="1" applyAlignment="1">
      <alignment horizontal="left" vertical="top"/>
    </xf>
    <xf numFmtId="0" fontId="55" fillId="0" borderId="0" xfId="34" applyFont="1"/>
    <xf numFmtId="0" fontId="55" fillId="0" borderId="0" xfId="34" applyFont="1" applyAlignment="1">
      <alignment horizontal="center"/>
    </xf>
    <xf numFmtId="0" fontId="55" fillId="0" borderId="0" xfId="34" applyFont="1" applyAlignment="1">
      <alignment horizontal="left" vertical="center"/>
    </xf>
    <xf numFmtId="0" fontId="55" fillId="0" borderId="0" xfId="34" applyFont="1" applyAlignment="1">
      <alignment horizontal="left"/>
    </xf>
    <xf numFmtId="0" fontId="67" fillId="0" borderId="0" xfId="34" applyFont="1" applyAlignment="1">
      <alignment horizontal="center" vertical="center"/>
    </xf>
    <xf numFmtId="0" fontId="55" fillId="0" borderId="113" xfId="34" applyFont="1" applyBorder="1" applyAlignment="1">
      <alignment horizontal="left" vertical="center"/>
    </xf>
    <xf numFmtId="0" fontId="55" fillId="0" borderId="114" xfId="34" applyFont="1" applyBorder="1" applyAlignment="1">
      <alignment horizontal="left" vertical="center"/>
    </xf>
    <xf numFmtId="0" fontId="55" fillId="0" borderId="10" xfId="34" applyFont="1" applyBorder="1" applyAlignment="1">
      <alignment horizontal="left" vertical="center"/>
    </xf>
    <xf numFmtId="0" fontId="55" fillId="0" borderId="11" xfId="34" applyFont="1" applyBorder="1" applyAlignment="1">
      <alignment horizontal="left" vertical="center"/>
    </xf>
    <xf numFmtId="0" fontId="55" fillId="0" borderId="12" xfId="34" applyFont="1" applyBorder="1" applyAlignment="1">
      <alignment horizontal="left" vertical="center"/>
    </xf>
    <xf numFmtId="0" fontId="55" fillId="0" borderId="11" xfId="34" applyFont="1" applyBorder="1" applyAlignment="1">
      <alignment vertical="center" wrapText="1"/>
    </xf>
    <xf numFmtId="0" fontId="55" fillId="0" borderId="11" xfId="34" applyFont="1" applyBorder="1" applyAlignment="1">
      <alignment vertical="center"/>
    </xf>
    <xf numFmtId="0" fontId="55" fillId="0" borderId="117" xfId="34" applyFont="1" applyBorder="1" applyAlignment="1">
      <alignment vertical="center" wrapText="1"/>
    </xf>
    <xf numFmtId="0" fontId="55" fillId="0" borderId="117" xfId="34" applyFont="1" applyBorder="1" applyAlignment="1">
      <alignment vertical="center"/>
    </xf>
    <xf numFmtId="0" fontId="55" fillId="0" borderId="12" xfId="34" applyFont="1" applyBorder="1" applyAlignment="1">
      <alignment vertical="center" wrapText="1"/>
    </xf>
    <xf numFmtId="0" fontId="55" fillId="0" borderId="0" xfId="34" applyFont="1" applyAlignment="1">
      <alignment horizontal="center" vertical="center" wrapText="1"/>
    </xf>
    <xf numFmtId="0" fontId="68" fillId="0" borderId="0" xfId="34" applyFont="1" applyAlignment="1">
      <alignment horizontal="center" vertical="center"/>
    </xf>
    <xf numFmtId="0" fontId="55" fillId="0" borderId="0" xfId="34" applyFont="1" applyAlignment="1">
      <alignment horizontal="center" vertical="center"/>
    </xf>
    <xf numFmtId="0" fontId="68" fillId="0" borderId="0" xfId="34" applyFont="1" applyAlignment="1">
      <alignment vertical="center"/>
    </xf>
    <xf numFmtId="0" fontId="55" fillId="0" borderId="115" xfId="34" applyFont="1" applyBorder="1" applyAlignment="1">
      <alignment horizontal="left" vertical="center"/>
    </xf>
    <xf numFmtId="0" fontId="55" fillId="0" borderId="13" xfId="34" applyFont="1" applyBorder="1" applyAlignment="1">
      <alignment horizontal="left" vertical="center"/>
    </xf>
    <xf numFmtId="0" fontId="55" fillId="0" borderId="14" xfId="34" applyFont="1" applyBorder="1" applyAlignment="1">
      <alignment horizontal="left" vertical="center"/>
    </xf>
    <xf numFmtId="0" fontId="55" fillId="0" borderId="113" xfId="34" applyFont="1" applyBorder="1" applyAlignment="1">
      <alignment horizontal="center" vertical="center" wrapText="1"/>
    </xf>
    <xf numFmtId="0" fontId="55" fillId="0" borderId="119" xfId="34" applyFont="1" applyBorder="1" applyAlignment="1">
      <alignment horizontal="center" vertical="center" wrapText="1"/>
    </xf>
    <xf numFmtId="0" fontId="55" fillId="0" borderId="13" xfId="34" applyFont="1" applyBorder="1" applyAlignment="1">
      <alignment horizontal="center" vertical="center" wrapText="1"/>
    </xf>
    <xf numFmtId="0" fontId="55" fillId="0" borderId="17" xfId="34" applyFont="1" applyBorder="1" applyAlignment="1">
      <alignment vertical="center"/>
    </xf>
    <xf numFmtId="0" fontId="55" fillId="0" borderId="10" xfId="34" applyFont="1" applyBorder="1" applyAlignment="1">
      <alignment horizontal="center" vertical="center" wrapText="1"/>
    </xf>
    <xf numFmtId="0" fontId="55" fillId="0" borderId="12" xfId="34" applyFont="1" applyBorder="1" applyAlignment="1">
      <alignment horizontal="center" vertical="center" wrapText="1"/>
    </xf>
    <xf numFmtId="0" fontId="55" fillId="0" borderId="14" xfId="34" applyFont="1" applyBorder="1" applyAlignment="1">
      <alignment horizontal="center" vertical="center" wrapText="1"/>
    </xf>
    <xf numFmtId="38" fontId="55" fillId="0" borderId="113" xfId="33" applyFont="1" applyFill="1" applyBorder="1" applyAlignment="1">
      <alignment horizontal="center" vertical="center"/>
    </xf>
    <xf numFmtId="38" fontId="55" fillId="0" borderId="113" xfId="33" applyFont="1" applyFill="1" applyBorder="1" applyAlignment="1">
      <alignment horizontal="center" vertical="center" wrapText="1"/>
    </xf>
    <xf numFmtId="0" fontId="55" fillId="0" borderId="0" xfId="34" applyFont="1" applyAlignment="1">
      <alignment vertical="center"/>
    </xf>
    <xf numFmtId="0" fontId="55" fillId="0" borderId="14" xfId="34" applyFont="1" applyBorder="1" applyAlignment="1">
      <alignment horizontal="left" vertical="center" wrapText="1"/>
    </xf>
    <xf numFmtId="0" fontId="55" fillId="0" borderId="116" xfId="34" applyFont="1" applyBorder="1" applyAlignment="1">
      <alignment horizontal="center" vertical="center" wrapText="1"/>
    </xf>
    <xf numFmtId="0" fontId="55" fillId="0" borderId="118" xfId="34" applyFont="1" applyBorder="1" applyAlignment="1">
      <alignment vertical="center"/>
    </xf>
    <xf numFmtId="0" fontId="68" fillId="0" borderId="0" xfId="34" applyFont="1" applyAlignment="1">
      <alignment vertical="top"/>
    </xf>
    <xf numFmtId="0" fontId="68" fillId="0" borderId="0" xfId="34" applyFont="1" applyAlignment="1">
      <alignment horizontal="left" vertical="top" wrapText="1"/>
    </xf>
    <xf numFmtId="0" fontId="68" fillId="0" borderId="0" xfId="34" applyFont="1" applyAlignment="1">
      <alignment horizontal="left" vertical="top"/>
    </xf>
    <xf numFmtId="0" fontId="68" fillId="0" borderId="0" xfId="34" applyFont="1" applyAlignment="1">
      <alignment horizontal="left" vertical="center"/>
    </xf>
    <xf numFmtId="0" fontId="68" fillId="0" borderId="0" xfId="34" applyFont="1" applyAlignment="1">
      <alignment horizontal="left" vertical="center" wrapText="1"/>
    </xf>
    <xf numFmtId="0" fontId="68" fillId="0" borderId="0" xfId="34" applyFont="1" applyAlignment="1">
      <alignment vertical="top" wrapText="1"/>
    </xf>
    <xf numFmtId="0" fontId="55" fillId="0" borderId="0" xfId="34" applyFont="1" applyAlignment="1">
      <alignment horizontal="left" vertical="top"/>
    </xf>
    <xf numFmtId="0" fontId="55" fillId="0" borderId="116" xfId="34" applyFont="1" applyBorder="1" applyAlignment="1">
      <alignment horizontal="left" vertical="center"/>
    </xf>
    <xf numFmtId="0" fontId="55" fillId="0" borderId="15" xfId="34" applyFont="1" applyBorder="1" applyAlignment="1">
      <alignment horizontal="left" vertical="center"/>
    </xf>
    <xf numFmtId="0" fontId="55" fillId="0" borderId="17" xfId="34" applyFont="1" applyBorder="1" applyAlignment="1">
      <alignment horizontal="left" vertical="center"/>
    </xf>
    <xf numFmtId="0" fontId="69" fillId="0" borderId="114" xfId="34" applyFont="1" applyBorder="1" applyAlignment="1">
      <alignment horizontal="left" vertical="center"/>
    </xf>
    <xf numFmtId="0" fontId="55" fillId="0" borderId="114" xfId="34" applyFont="1" applyBorder="1" applyAlignment="1">
      <alignment horizontal="center" vertical="center"/>
    </xf>
    <xf numFmtId="0" fontId="55" fillId="0" borderId="10" xfId="34" applyFont="1" applyBorder="1" applyAlignment="1">
      <alignment horizontal="center" vertical="center"/>
    </xf>
    <xf numFmtId="0" fontId="55" fillId="0" borderId="11" xfId="34" applyFont="1" applyBorder="1" applyAlignment="1">
      <alignment horizontal="center" vertical="center"/>
    </xf>
    <xf numFmtId="0" fontId="55" fillId="0" borderId="12" xfId="34" applyFont="1" applyBorder="1" applyAlignment="1">
      <alignment horizontal="center" vertical="center"/>
    </xf>
    <xf numFmtId="0" fontId="55" fillId="0" borderId="13" xfId="34" applyFont="1" applyBorder="1" applyAlignment="1">
      <alignment horizontal="center" vertical="center"/>
    </xf>
    <xf numFmtId="0" fontId="69" fillId="0" borderId="11" xfId="34" applyFont="1" applyBorder="1" applyAlignment="1">
      <alignment vertical="center"/>
    </xf>
    <xf numFmtId="0" fontId="69" fillId="0" borderId="115" xfId="34" applyFont="1" applyBorder="1" applyAlignment="1">
      <alignment horizontal="left" vertical="center"/>
    </xf>
    <xf numFmtId="0" fontId="55" fillId="0" borderId="115" xfId="34" applyFont="1" applyBorder="1" applyAlignment="1">
      <alignment horizontal="center" vertical="center"/>
    </xf>
    <xf numFmtId="0" fontId="69" fillId="0" borderId="0" xfId="34" applyFont="1" applyAlignment="1">
      <alignment vertical="center"/>
    </xf>
    <xf numFmtId="0" fontId="55" fillId="0" borderId="13" xfId="34" applyFont="1" applyBorder="1" applyAlignment="1">
      <alignment vertical="center"/>
    </xf>
    <xf numFmtId="0" fontId="55" fillId="0" borderId="14" xfId="34" applyFont="1" applyBorder="1" applyAlignment="1">
      <alignment vertical="center"/>
    </xf>
    <xf numFmtId="179" fontId="55" fillId="0" borderId="13" xfId="34" applyNumberFormat="1" applyFont="1" applyBorder="1" applyAlignment="1">
      <alignment horizontal="center" vertical="center"/>
    </xf>
    <xf numFmtId="179" fontId="55" fillId="0" borderId="14" xfId="34" applyNumberFormat="1" applyFont="1" applyBorder="1" applyAlignment="1">
      <alignment horizontal="center" vertical="center"/>
    </xf>
    <xf numFmtId="179" fontId="55" fillId="0" borderId="114" xfId="34" applyNumberFormat="1" applyFont="1" applyBorder="1" applyAlignment="1">
      <alignment horizontal="center" vertical="center"/>
    </xf>
    <xf numFmtId="179" fontId="55" fillId="0" borderId="115" xfId="34" applyNumberFormat="1" applyFont="1" applyBorder="1" applyAlignment="1">
      <alignment horizontal="center" vertical="center"/>
    </xf>
    <xf numFmtId="0" fontId="69" fillId="0" borderId="14" xfId="34" applyFont="1" applyBorder="1" applyAlignment="1">
      <alignment vertical="center"/>
    </xf>
    <xf numFmtId="0" fontId="69" fillId="0" borderId="13" xfId="34" applyFont="1" applyBorder="1" applyAlignment="1">
      <alignment vertical="center"/>
    </xf>
    <xf numFmtId="0" fontId="55" fillId="0" borderId="14" xfId="34" applyFont="1" applyBorder="1" applyAlignment="1">
      <alignment horizontal="center" vertical="center"/>
    </xf>
    <xf numFmtId="180" fontId="55" fillId="0" borderId="0" xfId="34" applyNumberFormat="1" applyFont="1" applyAlignment="1">
      <alignment vertical="center"/>
    </xf>
    <xf numFmtId="0" fontId="10" fillId="0" borderId="13" xfId="34" applyBorder="1"/>
    <xf numFmtId="0" fontId="10" fillId="0" borderId="14" xfId="34" applyBorder="1"/>
    <xf numFmtId="0" fontId="69" fillId="0" borderId="113" xfId="34" applyFont="1" applyBorder="1" applyAlignment="1">
      <alignment horizontal="center" vertical="center"/>
    </xf>
    <xf numFmtId="0" fontId="69" fillId="0" borderId="119" xfId="34" applyFont="1" applyBorder="1" applyAlignment="1">
      <alignment vertical="center"/>
    </xf>
    <xf numFmtId="0" fontId="69" fillId="0" borderId="113" xfId="34" applyFont="1" applyBorder="1" applyAlignment="1">
      <alignment vertical="center"/>
    </xf>
    <xf numFmtId="0" fontId="69" fillId="0" borderId="116" xfId="34" applyFont="1" applyBorder="1" applyAlignment="1">
      <alignment vertical="center"/>
    </xf>
    <xf numFmtId="0" fontId="55" fillId="0" borderId="15" xfId="34" applyFont="1" applyBorder="1" applyAlignment="1">
      <alignment vertical="center"/>
    </xf>
    <xf numFmtId="179" fontId="55" fillId="0" borderId="15" xfId="34" applyNumberFormat="1" applyFont="1" applyBorder="1" applyAlignment="1">
      <alignment horizontal="center" vertical="center"/>
    </xf>
    <xf numFmtId="179" fontId="55" fillId="0" borderId="17" xfId="34" applyNumberFormat="1" applyFont="1" applyBorder="1" applyAlignment="1">
      <alignment horizontal="center" vertical="center"/>
    </xf>
    <xf numFmtId="0" fontId="69" fillId="0" borderId="114" xfId="34" applyFont="1" applyBorder="1" applyAlignment="1">
      <alignment vertical="center"/>
    </xf>
    <xf numFmtId="179" fontId="55" fillId="0" borderId="116" xfId="34" applyNumberFormat="1" applyFont="1" applyBorder="1" applyAlignment="1">
      <alignment horizontal="center" vertical="center"/>
    </xf>
    <xf numFmtId="0" fontId="69" fillId="0" borderId="116" xfId="34" applyFont="1" applyBorder="1" applyAlignment="1">
      <alignment horizontal="left" vertical="center"/>
    </xf>
    <xf numFmtId="0" fontId="55" fillId="0" borderId="116" xfId="34" applyFont="1" applyBorder="1" applyAlignment="1">
      <alignment horizontal="center" vertical="center"/>
    </xf>
    <xf numFmtId="0" fontId="69" fillId="0" borderId="15" xfId="34" applyFont="1" applyBorder="1" applyAlignment="1">
      <alignment vertical="center"/>
    </xf>
    <xf numFmtId="0" fontId="69" fillId="0" borderId="16" xfId="34" applyFont="1" applyBorder="1" applyAlignment="1">
      <alignment vertical="center"/>
    </xf>
    <xf numFmtId="0" fontId="69" fillId="0" borderId="17" xfId="34" applyFont="1" applyBorder="1" applyAlignment="1">
      <alignment vertical="center"/>
    </xf>
    <xf numFmtId="0" fontId="69" fillId="0" borderId="16" xfId="34" applyFont="1" applyBorder="1" applyAlignment="1">
      <alignment horizontal="center" vertical="center"/>
    </xf>
    <xf numFmtId="0" fontId="55" fillId="0" borderId="16" xfId="34" applyFont="1" applyBorder="1" applyAlignment="1">
      <alignment vertical="center"/>
    </xf>
    <xf numFmtId="0" fontId="69" fillId="0" borderId="117" xfId="34" applyFont="1" applyBorder="1" applyAlignment="1">
      <alignment vertical="center"/>
    </xf>
    <xf numFmtId="179" fontId="55" fillId="0" borderId="16" xfId="34" applyNumberFormat="1" applyFont="1" applyBorder="1" applyAlignment="1">
      <alignment vertical="center"/>
    </xf>
    <xf numFmtId="179" fontId="55" fillId="0" borderId="17" xfId="34" applyNumberFormat="1" applyFont="1" applyBorder="1" applyAlignment="1">
      <alignment vertical="center"/>
    </xf>
    <xf numFmtId="0" fontId="52" fillId="0" borderId="0" xfId="34" applyFont="1" applyAlignment="1">
      <alignment wrapText="1"/>
    </xf>
    <xf numFmtId="0" fontId="52" fillId="0" borderId="0" xfId="34" applyFont="1" applyAlignment="1">
      <alignment horizontal="left" wrapText="1"/>
    </xf>
    <xf numFmtId="0" fontId="41" fillId="0" borderId="0" xfId="55" applyFont="1">
      <alignment vertical="center"/>
    </xf>
    <xf numFmtId="0" fontId="39" fillId="0" borderId="0" xfId="55" applyFont="1">
      <alignment vertical="center"/>
    </xf>
    <xf numFmtId="0" fontId="61" fillId="0" borderId="0" xfId="55" applyFont="1" applyBorder="1" applyAlignment="1">
      <alignment vertical="center" wrapText="1"/>
    </xf>
    <xf numFmtId="0" fontId="38" fillId="0" borderId="55" xfId="55" applyFont="1" applyBorder="1" applyAlignment="1">
      <alignment horizontal="left" vertical="top"/>
    </xf>
    <xf numFmtId="0" fontId="38" fillId="0" borderId="19" xfId="55" applyFont="1" applyBorder="1" applyAlignment="1">
      <alignment horizontal="center" vertical="center"/>
    </xf>
    <xf numFmtId="0" fontId="39" fillId="0" borderId="205" xfId="55" applyFont="1" applyBorder="1" applyAlignment="1">
      <alignment horizontal="center" vertical="center"/>
    </xf>
    <xf numFmtId="0" fontId="39" fillId="0" borderId="20" xfId="55" applyFont="1" applyBorder="1" applyAlignment="1">
      <alignment horizontal="center" vertical="center"/>
    </xf>
    <xf numFmtId="0" fontId="39" fillId="0" borderId="0" xfId="55" applyFont="1" applyBorder="1" applyAlignment="1">
      <alignment horizontal="center" vertical="center"/>
    </xf>
    <xf numFmtId="0" fontId="39" fillId="0" borderId="0" xfId="55" applyFont="1" applyBorder="1" applyAlignment="1">
      <alignment horizontal="left" vertical="center" wrapText="1"/>
    </xf>
    <xf numFmtId="0" fontId="39" fillId="0" borderId="0" xfId="55" applyFont="1" applyBorder="1" applyAlignment="1">
      <alignment horizontal="left" vertical="top" wrapText="1"/>
    </xf>
    <xf numFmtId="0" fontId="38" fillId="0" borderId="141" xfId="55" applyFont="1" applyBorder="1" applyAlignment="1">
      <alignment horizontal="center" vertical="center"/>
    </xf>
    <xf numFmtId="0" fontId="39" fillId="0" borderId="113" xfId="55" applyFont="1" applyBorder="1" applyAlignment="1">
      <alignment horizontal="center" vertical="center"/>
    </xf>
    <xf numFmtId="0" fontId="39" fillId="0" borderId="142" xfId="55" applyFont="1" applyBorder="1" applyAlignment="1">
      <alignment horizontal="center" vertical="center"/>
    </xf>
    <xf numFmtId="0" fontId="38" fillId="0" borderId="138" xfId="55" applyFont="1" applyBorder="1" applyAlignment="1">
      <alignment horizontal="center" vertical="center"/>
    </xf>
    <xf numFmtId="0" fontId="39" fillId="0" borderId="139" xfId="55" applyFont="1" applyBorder="1" applyAlignment="1">
      <alignment horizontal="center" vertical="center"/>
    </xf>
    <xf numFmtId="0" fontId="38" fillId="0" borderId="54" xfId="55" applyFont="1" applyBorder="1" applyAlignment="1">
      <alignment horizontal="center" vertical="center"/>
    </xf>
    <xf numFmtId="0" fontId="39" fillId="0" borderId="143" xfId="55" applyFont="1" applyBorder="1" applyAlignment="1">
      <alignment horizontal="center" vertical="center"/>
    </xf>
    <xf numFmtId="0" fontId="38" fillId="0" borderId="80" xfId="55" applyFont="1" applyBorder="1" applyAlignment="1">
      <alignment horizontal="center" vertical="center"/>
    </xf>
    <xf numFmtId="0" fontId="39" fillId="0" borderId="146" xfId="55" applyFont="1" applyBorder="1" applyAlignment="1">
      <alignment horizontal="center" vertical="center"/>
    </xf>
    <xf numFmtId="0" fontId="39" fillId="0" borderId="147" xfId="55" applyFont="1" applyBorder="1" applyAlignment="1">
      <alignment horizontal="center" vertical="center"/>
    </xf>
    <xf numFmtId="0" fontId="43" fillId="0" borderId="0" xfId="55" applyFont="1" applyBorder="1" applyAlignment="1">
      <alignment horizontal="left" vertical="center"/>
    </xf>
    <xf numFmtId="0" fontId="23" fillId="0" borderId="0" xfId="55" applyFont="1" applyAlignment="1">
      <alignment horizontal="left" vertical="center" wrapText="1"/>
    </xf>
    <xf numFmtId="0" fontId="70" fillId="0" borderId="0" xfId="72" applyFont="1">
      <alignment vertical="center"/>
    </xf>
    <xf numFmtId="0" fontId="67" fillId="0" borderId="0" xfId="72" applyFont="1" applyAlignment="1">
      <alignment horizontal="center" vertical="center" wrapText="1"/>
    </xf>
    <xf numFmtId="0" fontId="70" fillId="0" borderId="0" xfId="72" applyFont="1" applyAlignment="1">
      <alignment vertical="center" wrapText="1"/>
    </xf>
    <xf numFmtId="0" fontId="51" fillId="0" borderId="0" xfId="72" applyFont="1">
      <alignment vertical="center"/>
    </xf>
    <xf numFmtId="0" fontId="64" fillId="0" borderId="0" xfId="72" applyFont="1">
      <alignment vertical="center"/>
    </xf>
    <xf numFmtId="0" fontId="70" fillId="0" borderId="45" xfId="72" applyFont="1" applyBorder="1" applyAlignment="1">
      <alignment horizontal="left" vertical="center"/>
    </xf>
    <xf numFmtId="0" fontId="70" fillId="0" borderId="135" xfId="72" applyFont="1" applyBorder="1" applyAlignment="1">
      <alignment horizontal="left" vertical="center"/>
    </xf>
    <xf numFmtId="0" fontId="70" fillId="0" borderId="206" xfId="72" applyFont="1" applyBorder="1" applyAlignment="1">
      <alignment horizontal="left" vertical="center" wrapText="1"/>
    </xf>
    <xf numFmtId="0" fontId="70" fillId="0" borderId="27" xfId="72" applyFont="1" applyBorder="1" applyAlignment="1">
      <alignment horizontal="left" vertical="center" wrapText="1"/>
    </xf>
    <xf numFmtId="0" fontId="70" fillId="0" borderId="207" xfId="72" applyFont="1" applyBorder="1" applyAlignment="1">
      <alignment horizontal="left" vertical="center" wrapText="1"/>
    </xf>
    <xf numFmtId="0" fontId="70" fillId="0" borderId="208" xfId="72" applyFont="1" applyBorder="1" applyAlignment="1">
      <alignment horizontal="center" vertical="center" textRotation="255" wrapText="1"/>
    </xf>
    <xf numFmtId="0" fontId="70" fillId="0" borderId="209" xfId="72" applyFont="1" applyBorder="1" applyAlignment="1">
      <alignment horizontal="center" vertical="center" textRotation="255" wrapText="1"/>
    </xf>
    <xf numFmtId="0" fontId="70" fillId="0" borderId="210" xfId="72" applyFont="1" applyBorder="1" applyAlignment="1">
      <alignment horizontal="center" vertical="center" textRotation="255" wrapText="1"/>
    </xf>
    <xf numFmtId="0" fontId="55" fillId="0" borderId="0" xfId="72" applyFont="1" applyAlignment="1">
      <alignment horizontal="left" vertical="center" wrapText="1" shrinkToFit="1" readingOrder="1"/>
    </xf>
    <xf numFmtId="0" fontId="55" fillId="0" borderId="0" xfId="72" applyFont="1" applyAlignment="1">
      <alignment horizontal="left" vertical="center" wrapText="1"/>
    </xf>
    <xf numFmtId="0" fontId="71" fillId="0" borderId="0" xfId="72" applyFont="1">
      <alignment vertical="center"/>
    </xf>
    <xf numFmtId="0" fontId="72" fillId="0" borderId="0" xfId="72" applyFont="1">
      <alignment vertical="center"/>
    </xf>
    <xf numFmtId="0" fontId="31" fillId="0" borderId="0" xfId="72" applyFont="1">
      <alignment vertical="center"/>
    </xf>
    <xf numFmtId="0" fontId="70" fillId="0" borderId="54" xfId="72" applyFont="1" applyBorder="1" applyAlignment="1">
      <alignment horizontal="left" vertical="center"/>
    </xf>
    <xf numFmtId="0" fontId="70" fillId="0" borderId="115" xfId="72" applyFont="1" applyBorder="1" applyAlignment="1">
      <alignment horizontal="left" vertical="center"/>
    </xf>
    <xf numFmtId="0" fontId="70" fillId="0" borderId="13" xfId="72" applyFont="1" applyBorder="1" applyAlignment="1">
      <alignment horizontal="left" vertical="center" wrapText="1"/>
    </xf>
    <xf numFmtId="0" fontId="70" fillId="0" borderId="0" xfId="72" applyFont="1" applyAlignment="1">
      <alignment horizontal="left" vertical="center" wrapText="1"/>
    </xf>
    <xf numFmtId="0" fontId="70" fillId="0" borderId="14" xfId="72" applyFont="1" applyBorder="1" applyAlignment="1">
      <alignment horizontal="left" vertical="center" wrapText="1"/>
    </xf>
    <xf numFmtId="0" fontId="55" fillId="0" borderId="54" xfId="72" applyFont="1" applyBorder="1" applyAlignment="1">
      <alignment horizontal="center" vertical="center"/>
    </xf>
    <xf numFmtId="0" fontId="70" fillId="0" borderId="211" xfId="72" applyFont="1" applyBorder="1" applyAlignment="1">
      <alignment horizontal="center" vertical="center" wrapText="1"/>
    </xf>
    <xf numFmtId="0" fontId="70" fillId="0" borderId="115" xfId="72" applyFont="1" applyBorder="1" applyAlignment="1">
      <alignment horizontal="center" vertical="center" wrapText="1"/>
    </xf>
    <xf numFmtId="0" fontId="70" fillId="0" borderId="143" xfId="72" applyFont="1" applyBorder="1" applyAlignment="1">
      <alignment horizontal="center" vertical="center" wrapText="1"/>
    </xf>
    <xf numFmtId="0" fontId="73" fillId="0" borderId="0" xfId="72" applyFont="1">
      <alignment vertical="center"/>
    </xf>
    <xf numFmtId="0" fontId="55" fillId="0" borderId="138" xfId="72" applyFont="1" applyBorder="1" applyAlignment="1">
      <alignment horizontal="left" vertical="center"/>
    </xf>
    <xf numFmtId="0" fontId="55" fillId="0" borderId="212" xfId="72" applyFont="1" applyBorder="1" applyAlignment="1">
      <alignment horizontal="left" vertical="center"/>
    </xf>
    <xf numFmtId="0" fontId="55" fillId="0" borderId="139" xfId="72" applyFont="1" applyBorder="1" applyAlignment="1">
      <alignment horizontal="left" vertical="center"/>
    </xf>
    <xf numFmtId="0" fontId="55" fillId="0" borderId="54" xfId="72" applyFont="1" applyBorder="1" applyAlignment="1">
      <alignment horizontal="left" vertical="center"/>
    </xf>
    <xf numFmtId="0" fontId="55" fillId="0" borderId="143" xfId="72" applyFont="1" applyBorder="1" applyAlignment="1">
      <alignment horizontal="left" vertical="center"/>
    </xf>
    <xf numFmtId="0" fontId="70" fillId="0" borderId="213" xfId="72" applyFont="1" applyBorder="1" applyAlignment="1">
      <alignment horizontal="left" vertical="center"/>
    </xf>
    <xf numFmtId="0" fontId="70" fillId="0" borderId="116" xfId="72" applyFont="1" applyBorder="1" applyAlignment="1">
      <alignment horizontal="left" vertical="center"/>
    </xf>
    <xf numFmtId="0" fontId="70" fillId="0" borderId="15" xfId="72" applyFont="1" applyBorder="1" applyAlignment="1">
      <alignment horizontal="left" vertical="center" wrapText="1"/>
    </xf>
    <xf numFmtId="0" fontId="70" fillId="0" borderId="16" xfId="72" applyFont="1" applyBorder="1" applyAlignment="1">
      <alignment horizontal="left" vertical="center" wrapText="1"/>
    </xf>
    <xf numFmtId="0" fontId="70" fillId="0" borderId="17" xfId="72" applyFont="1" applyBorder="1" applyAlignment="1">
      <alignment horizontal="left" vertical="center" wrapText="1"/>
    </xf>
    <xf numFmtId="0" fontId="70" fillId="0" borderId="138" xfId="72" applyFont="1" applyBorder="1" applyAlignment="1">
      <alignment horizontal="center" vertical="center"/>
    </xf>
    <xf numFmtId="0" fontId="55" fillId="0" borderId="10" xfId="72" applyFont="1" applyBorder="1" applyAlignment="1">
      <alignment horizontal="left" vertical="center" wrapText="1"/>
    </xf>
    <xf numFmtId="0" fontId="55" fillId="0" borderId="12" xfId="72" applyFont="1" applyBorder="1" applyAlignment="1">
      <alignment horizontal="left" vertical="center" wrapText="1"/>
    </xf>
    <xf numFmtId="0" fontId="68" fillId="0" borderId="139" xfId="72" applyFont="1" applyBorder="1" applyAlignment="1">
      <alignment horizontal="left"/>
    </xf>
    <xf numFmtId="0" fontId="70" fillId="0" borderId="54" xfId="72" applyFont="1" applyBorder="1" applyAlignment="1">
      <alignment horizontal="center" vertical="center"/>
    </xf>
    <xf numFmtId="0" fontId="55" fillId="0" borderId="13" xfId="72" applyFont="1" applyBorder="1" applyAlignment="1">
      <alignment horizontal="left" vertical="center" wrapText="1"/>
    </xf>
    <xf numFmtId="0" fontId="68" fillId="0" borderId="143" xfId="72" applyFont="1" applyBorder="1" applyAlignment="1">
      <alignment horizontal="left"/>
    </xf>
    <xf numFmtId="0" fontId="68" fillId="0" borderId="54" xfId="72" applyFont="1" applyBorder="1" applyAlignment="1">
      <alignment horizontal="left" vertical="center" wrapText="1"/>
    </xf>
    <xf numFmtId="0" fontId="68" fillId="0" borderId="115" xfId="72" applyFont="1" applyBorder="1" applyAlignment="1">
      <alignment horizontal="left" vertical="center" wrapText="1"/>
    </xf>
    <xf numFmtId="0" fontId="68" fillId="0" borderId="115" xfId="72" applyFont="1" applyBorder="1">
      <alignment vertical="center"/>
    </xf>
    <xf numFmtId="0" fontId="68" fillId="0" borderId="13" xfId="72" applyFont="1" applyBorder="1" applyAlignment="1">
      <alignment horizontal="left" vertical="center"/>
    </xf>
    <xf numFmtId="0" fontId="68" fillId="0" borderId="143" xfId="72" applyFont="1" applyBorder="1">
      <alignment vertical="center"/>
    </xf>
    <xf numFmtId="0" fontId="70" fillId="0" borderId="0" xfId="72" applyFont="1" applyAlignment="1">
      <alignment horizontal="right" vertical="center"/>
    </xf>
    <xf numFmtId="0" fontId="55" fillId="0" borderId="15" xfId="72" applyFont="1" applyBorder="1" applyAlignment="1">
      <alignment horizontal="left" vertical="center" wrapText="1"/>
    </xf>
    <xf numFmtId="0" fontId="55" fillId="0" borderId="17" xfId="72" applyFont="1" applyBorder="1" applyAlignment="1">
      <alignment horizontal="left" vertical="center" wrapText="1"/>
    </xf>
    <xf numFmtId="0" fontId="68" fillId="0" borderId="13" xfId="72" applyFont="1" applyBorder="1">
      <alignment vertical="center"/>
    </xf>
    <xf numFmtId="0" fontId="70" fillId="0" borderId="80" xfId="72" applyFont="1" applyBorder="1" applyAlignment="1">
      <alignment horizontal="center" vertical="center"/>
    </xf>
    <xf numFmtId="0" fontId="55" fillId="0" borderId="146" xfId="72" applyFont="1" applyBorder="1" applyAlignment="1">
      <alignment horizontal="center" vertical="center"/>
    </xf>
    <xf numFmtId="0" fontId="55" fillId="0" borderId="214" xfId="72" applyFont="1" applyBorder="1" applyAlignment="1">
      <alignment horizontal="center" vertical="center"/>
    </xf>
    <xf numFmtId="0" fontId="55" fillId="0" borderId="215" xfId="72" applyFont="1" applyBorder="1" applyAlignment="1">
      <alignment horizontal="center" vertical="center"/>
    </xf>
    <xf numFmtId="0" fontId="68" fillId="0" borderId="147" xfId="72" applyFont="1" applyBorder="1" applyAlignment="1">
      <alignment horizontal="left"/>
    </xf>
    <xf numFmtId="0" fontId="68" fillId="0" borderId="80" xfId="72" applyFont="1" applyBorder="1" applyAlignment="1">
      <alignment horizontal="left" vertical="center" wrapText="1"/>
    </xf>
    <xf numFmtId="0" fontId="68" fillId="0" borderId="146" xfId="72" applyFont="1" applyBorder="1" applyAlignment="1">
      <alignment horizontal="left" vertical="center" wrapText="1"/>
    </xf>
    <xf numFmtId="0" fontId="68" fillId="0" borderId="146" xfId="72" applyFont="1" applyBorder="1">
      <alignment vertical="center"/>
    </xf>
    <xf numFmtId="0" fontId="68" fillId="0" borderId="214" xfId="72" applyFont="1" applyBorder="1" applyAlignment="1">
      <alignment horizontal="left" vertical="center"/>
    </xf>
    <xf numFmtId="0" fontId="68" fillId="0" borderId="147" xfId="72" applyFont="1" applyBorder="1">
      <alignment vertical="center"/>
    </xf>
    <xf numFmtId="0" fontId="74" fillId="0" borderId="0" xfId="72" applyFont="1" applyAlignment="1">
      <alignment vertical="center" wrapText="1"/>
    </xf>
    <xf numFmtId="0" fontId="41" fillId="24" borderId="0" xfId="55" applyFont="1" applyFill="1" applyAlignment="1">
      <alignment vertical="center" textRotation="255" shrinkToFit="1"/>
    </xf>
    <xf numFmtId="0" fontId="23" fillId="24" borderId="0" xfId="55" applyFont="1" applyFill="1" applyAlignment="1">
      <alignment vertical="top"/>
    </xf>
    <xf numFmtId="0" fontId="41" fillId="24" borderId="0" xfId="55" applyFont="1" applyFill="1" applyAlignment="1">
      <alignment vertical="center"/>
    </xf>
    <xf numFmtId="0" fontId="42" fillId="24" borderId="0" xfId="55" applyFont="1" applyFill="1" applyAlignment="1">
      <alignment horizontal="centerContinuous" vertical="center"/>
    </xf>
    <xf numFmtId="0" fontId="26" fillId="24" borderId="45" xfId="55" applyFont="1" applyFill="1" applyBorder="1" applyAlignment="1">
      <alignment vertical="center"/>
    </xf>
    <xf numFmtId="0" fontId="26" fillId="24" borderId="207" xfId="55" applyFont="1" applyFill="1" applyBorder="1" applyAlignment="1">
      <alignment horizontal="center" vertical="center"/>
    </xf>
    <xf numFmtId="0" fontId="26" fillId="24" borderId="120" xfId="55" applyFont="1" applyFill="1" applyBorder="1" applyAlignment="1">
      <alignment vertical="center"/>
    </xf>
    <xf numFmtId="0" fontId="26" fillId="24" borderId="216" xfId="55" applyFont="1" applyFill="1" applyBorder="1" applyAlignment="1">
      <alignment vertical="center" wrapText="1"/>
    </xf>
    <xf numFmtId="0" fontId="26" fillId="24" borderId="121" xfId="55" applyFont="1" applyFill="1" applyBorder="1" applyAlignment="1">
      <alignment vertical="center" wrapText="1"/>
    </xf>
    <xf numFmtId="0" fontId="26" fillId="24" borderId="12" xfId="55" applyFont="1" applyFill="1" applyBorder="1" applyAlignment="1">
      <alignment vertical="center" wrapText="1"/>
    </xf>
    <xf numFmtId="0" fontId="26" fillId="24" borderId="114" xfId="55" applyFont="1" applyFill="1" applyBorder="1" applyAlignment="1">
      <alignment vertical="center"/>
    </xf>
    <xf numFmtId="0" fontId="26" fillId="24" borderId="114" xfId="55" applyFont="1" applyFill="1" applyBorder="1" applyAlignment="1">
      <alignment vertical="center" wrapText="1"/>
    </xf>
    <xf numFmtId="0" fontId="26" fillId="24" borderId="10" xfId="55" applyFont="1" applyFill="1" applyBorder="1" applyAlignment="1">
      <alignment vertical="center" wrapText="1"/>
    </xf>
    <xf numFmtId="0" fontId="23" fillId="24" borderId="0" xfId="55" applyFont="1" applyFill="1" applyBorder="1" applyAlignment="1">
      <alignment vertical="center"/>
    </xf>
    <xf numFmtId="0" fontId="23" fillId="24" borderId="0" xfId="55" applyFont="1" applyFill="1" applyAlignment="1">
      <alignment horizontal="left" vertical="center"/>
    </xf>
    <xf numFmtId="0" fontId="23" fillId="24" borderId="0" xfId="55" applyFont="1" applyFill="1" applyAlignment="1">
      <alignment horizontal="left" vertical="top"/>
    </xf>
    <xf numFmtId="0" fontId="23" fillId="24" borderId="0" xfId="55" applyFont="1" applyFill="1" applyAlignment="1">
      <alignment vertical="center" textRotation="255" shrinkToFit="1"/>
    </xf>
    <xf numFmtId="0" fontId="41" fillId="24" borderId="0" xfId="55" applyFont="1" applyFill="1" applyAlignment="1">
      <alignment vertical="center" shrinkToFit="1"/>
    </xf>
    <xf numFmtId="0" fontId="26" fillId="24" borderId="54" xfId="55" applyFont="1" applyFill="1" applyBorder="1" applyAlignment="1">
      <alignment vertical="center"/>
    </xf>
    <xf numFmtId="0" fontId="26" fillId="24" borderId="14" xfId="55" applyFont="1" applyFill="1" applyBorder="1" applyAlignment="1">
      <alignment horizontal="center" vertical="center"/>
    </xf>
    <xf numFmtId="0" fontId="26" fillId="24" borderId="217" xfId="55" applyFont="1" applyFill="1" applyBorder="1" applyAlignment="1">
      <alignment vertical="center"/>
    </xf>
    <xf numFmtId="0" fontId="26" fillId="24" borderId="218" xfId="55" applyFont="1" applyFill="1" applyBorder="1" applyAlignment="1">
      <alignment vertical="center"/>
    </xf>
    <xf numFmtId="0" fontId="26" fillId="24" borderId="219" xfId="55" applyFont="1" applyFill="1" applyBorder="1" applyAlignment="1">
      <alignment vertical="center"/>
    </xf>
    <xf numFmtId="0" fontId="26" fillId="24" borderId="115" xfId="55" applyFont="1" applyFill="1" applyBorder="1" applyAlignment="1">
      <alignment vertical="center"/>
    </xf>
    <xf numFmtId="0" fontId="26" fillId="24" borderId="13" xfId="55" applyFont="1" applyFill="1" applyBorder="1" applyAlignment="1">
      <alignment vertical="center" wrapText="1"/>
    </xf>
    <xf numFmtId="0" fontId="26" fillId="24" borderId="14" xfId="55" applyFont="1" applyFill="1" applyBorder="1" applyAlignment="1">
      <alignment vertical="center" wrapText="1"/>
    </xf>
    <xf numFmtId="0" fontId="23" fillId="24" borderId="0" xfId="55" applyFont="1" applyFill="1" applyAlignment="1">
      <alignment horizontal="left" vertical="top" wrapText="1"/>
    </xf>
    <xf numFmtId="0" fontId="26" fillId="24" borderId="116" xfId="55" applyFont="1" applyFill="1" applyBorder="1" applyAlignment="1">
      <alignment vertical="center"/>
    </xf>
    <xf numFmtId="0" fontId="26" fillId="24" borderId="15" xfId="55" applyFont="1" applyFill="1" applyBorder="1" applyAlignment="1">
      <alignment vertical="center" wrapText="1"/>
    </xf>
    <xf numFmtId="0" fontId="26" fillId="24" borderId="17" xfId="55" applyFont="1" applyFill="1" applyBorder="1" applyAlignment="1">
      <alignment vertical="center" wrapText="1"/>
    </xf>
    <xf numFmtId="0" fontId="26" fillId="24" borderId="13" xfId="55" applyFont="1" applyFill="1" applyBorder="1" applyAlignment="1">
      <alignment horizontal="center" vertical="center"/>
    </xf>
    <xf numFmtId="181" fontId="26" fillId="24" borderId="115" xfId="55" applyNumberFormat="1" applyFont="1" applyFill="1" applyBorder="1" applyAlignment="1">
      <alignment horizontal="center" vertical="center"/>
    </xf>
    <xf numFmtId="181" fontId="26" fillId="24" borderId="13" xfId="55" applyNumberFormat="1" applyFont="1" applyFill="1" applyBorder="1" applyAlignment="1">
      <alignment horizontal="center" vertical="center"/>
    </xf>
    <xf numFmtId="181" fontId="26" fillId="24" borderId="14" xfId="55" applyNumberFormat="1" applyFont="1" applyFill="1" applyBorder="1" applyAlignment="1">
      <alignment horizontal="center" vertical="center"/>
    </xf>
    <xf numFmtId="0" fontId="26" fillId="24" borderId="137" xfId="55" applyFont="1" applyFill="1" applyBorder="1" applyAlignment="1">
      <alignment horizontal="center" vertical="center"/>
    </xf>
    <xf numFmtId="0" fontId="26" fillId="24" borderId="124" xfId="55" applyFont="1" applyFill="1" applyBorder="1" applyAlignment="1">
      <alignment vertical="center"/>
    </xf>
    <xf numFmtId="0" fontId="26" fillId="24" borderId="122" xfId="55" applyFont="1" applyFill="1" applyBorder="1" applyAlignment="1">
      <alignment vertical="center"/>
    </xf>
    <xf numFmtId="0" fontId="26" fillId="24" borderId="123" xfId="55" applyFont="1" applyFill="1" applyBorder="1" applyAlignment="1">
      <alignment vertical="center"/>
    </xf>
    <xf numFmtId="0" fontId="26" fillId="24" borderId="120" xfId="55" applyFont="1" applyFill="1" applyBorder="1" applyAlignment="1">
      <alignment horizontal="center" vertical="center"/>
    </xf>
    <xf numFmtId="0" fontId="26" fillId="24" borderId="216" xfId="55" applyFont="1" applyFill="1" applyBorder="1" applyAlignment="1">
      <alignment horizontal="center" vertical="center"/>
    </xf>
    <xf numFmtId="0" fontId="26" fillId="24" borderId="217" xfId="55" applyFont="1" applyFill="1" applyBorder="1" applyAlignment="1">
      <alignment horizontal="center" vertical="center"/>
    </xf>
    <xf numFmtId="0" fontId="26" fillId="24" borderId="218" xfId="55" applyFont="1" applyFill="1" applyBorder="1" applyAlignment="1">
      <alignment horizontal="center" vertical="center"/>
    </xf>
    <xf numFmtId="0" fontId="26" fillId="24" borderId="124" xfId="55" applyFont="1" applyFill="1" applyBorder="1" applyAlignment="1">
      <alignment horizontal="center" vertical="center"/>
    </xf>
    <xf numFmtId="0" fontId="27" fillId="24" borderId="122" xfId="55" applyFont="1" applyFill="1" applyBorder="1" applyAlignment="1">
      <alignment horizontal="center" vertical="center"/>
    </xf>
    <xf numFmtId="0" fontId="27" fillId="24" borderId="17" xfId="55" applyFont="1" applyFill="1" applyBorder="1" applyAlignment="1">
      <alignment horizontal="center" vertical="center"/>
    </xf>
    <xf numFmtId="0" fontId="27" fillId="24" borderId="116" xfId="55" applyFont="1" applyFill="1" applyBorder="1" applyAlignment="1">
      <alignment horizontal="center" vertical="center"/>
    </xf>
    <xf numFmtId="0" fontId="43" fillId="24" borderId="0" xfId="55" applyFont="1" applyFill="1" applyBorder="1" applyAlignment="1">
      <alignment vertical="center" wrapText="1"/>
    </xf>
    <xf numFmtId="0" fontId="43" fillId="24" borderId="0" xfId="55" applyFont="1" applyFill="1" applyBorder="1" applyAlignment="1">
      <alignment vertical="center"/>
    </xf>
    <xf numFmtId="0" fontId="26" fillId="24" borderId="140" xfId="55" applyFont="1" applyFill="1" applyBorder="1" applyAlignment="1">
      <alignment horizontal="center" vertical="center"/>
    </xf>
    <xf numFmtId="0" fontId="26" fillId="24" borderId="31" xfId="55" applyFont="1" applyFill="1" applyBorder="1" applyAlignment="1">
      <alignment vertical="center"/>
    </xf>
    <xf numFmtId="0" fontId="27" fillId="24" borderId="218" xfId="55" applyFont="1" applyFill="1" applyBorder="1" applyAlignment="1">
      <alignment horizontal="center" vertical="center"/>
    </xf>
    <xf numFmtId="0" fontId="27" fillId="24" borderId="14" xfId="55" applyFont="1" applyFill="1" applyBorder="1" applyAlignment="1">
      <alignment horizontal="center" vertical="center"/>
    </xf>
    <xf numFmtId="0" fontId="26" fillId="24" borderId="35" xfId="55" applyFont="1" applyFill="1" applyBorder="1" applyAlignment="1">
      <alignment vertical="center"/>
    </xf>
    <xf numFmtId="0" fontId="26" fillId="24" borderId="45" xfId="55" applyFont="1" applyFill="1" applyBorder="1" applyAlignment="1">
      <alignment horizontal="center" vertical="center"/>
    </xf>
    <xf numFmtId="0" fontId="26" fillId="24" borderId="220" xfId="55" applyFont="1" applyFill="1" applyBorder="1" applyAlignment="1">
      <alignment horizontal="center" vertical="center"/>
    </xf>
    <xf numFmtId="0" fontId="26" fillId="24" borderId="221" xfId="55" applyFont="1" applyFill="1" applyBorder="1" applyAlignment="1">
      <alignment horizontal="center" vertical="center"/>
    </xf>
    <xf numFmtId="0" fontId="26" fillId="24" borderId="26" xfId="55" applyFont="1" applyFill="1" applyBorder="1" applyAlignment="1">
      <alignment horizontal="center" vertical="center"/>
    </xf>
    <xf numFmtId="0" fontId="26" fillId="24" borderId="54" xfId="55" applyFont="1" applyFill="1" applyBorder="1" applyAlignment="1">
      <alignment horizontal="center" vertical="center"/>
    </xf>
    <xf numFmtId="0" fontId="26" fillId="24" borderId="55" xfId="55" applyFont="1" applyFill="1" applyBorder="1" applyAlignment="1">
      <alignment horizontal="center" vertical="center"/>
    </xf>
    <xf numFmtId="0" fontId="26" fillId="24" borderId="94" xfId="55" applyFont="1" applyFill="1" applyBorder="1" applyAlignment="1">
      <alignment vertical="center"/>
    </xf>
    <xf numFmtId="0" fontId="26" fillId="24" borderId="80" xfId="55" applyFont="1" applyFill="1" applyBorder="1" applyAlignment="1">
      <alignment horizontal="center" vertical="center"/>
    </xf>
    <xf numFmtId="0" fontId="26" fillId="24" borderId="222" xfId="55" applyFont="1" applyFill="1" applyBorder="1" applyAlignment="1">
      <alignment horizontal="center" vertical="center"/>
    </xf>
    <xf numFmtId="0" fontId="27" fillId="24" borderId="223" xfId="55" applyFont="1" applyFill="1" applyBorder="1" applyAlignment="1">
      <alignment horizontal="center" vertical="center"/>
    </xf>
    <xf numFmtId="0" fontId="27" fillId="24" borderId="81" xfId="55" applyFont="1" applyFill="1" applyBorder="1" applyAlignment="1">
      <alignment horizontal="center" vertical="center"/>
    </xf>
    <xf numFmtId="0" fontId="42" fillId="24" borderId="0" xfId="55" applyFont="1" applyFill="1" applyAlignment="1">
      <alignment vertical="center"/>
    </xf>
    <xf numFmtId="0" fontId="23" fillId="24" borderId="0" xfId="55" applyFont="1" applyFill="1" applyBorder="1" applyAlignment="1">
      <alignment horizontal="center" vertical="center"/>
    </xf>
    <xf numFmtId="0" fontId="23" fillId="24" borderId="0" xfId="55" applyFont="1" applyFill="1" applyAlignment="1">
      <alignment vertical="top" wrapText="1"/>
    </xf>
    <xf numFmtId="0" fontId="23" fillId="24" borderId="0" xfId="55" applyFont="1" applyFill="1" applyAlignment="1">
      <alignment vertical="center" wrapText="1" shrinkToFit="1"/>
    </xf>
    <xf numFmtId="0" fontId="26" fillId="24" borderId="224" xfId="55" applyFont="1" applyFill="1" applyBorder="1" applyAlignment="1">
      <alignment vertical="center" wrapText="1"/>
    </xf>
    <xf numFmtId="0" fontId="26" fillId="24" borderId="120" xfId="55" applyFont="1" applyFill="1" applyBorder="1" applyAlignment="1">
      <alignment vertical="center" wrapText="1"/>
    </xf>
    <xf numFmtId="0" fontId="26" fillId="24" borderId="225" xfId="55" applyFont="1" applyFill="1" applyBorder="1" applyAlignment="1">
      <alignment vertical="center"/>
    </xf>
    <xf numFmtId="0" fontId="26" fillId="24" borderId="115" xfId="55" applyFont="1" applyFill="1" applyBorder="1" applyAlignment="1">
      <alignment vertical="center" wrapText="1"/>
    </xf>
    <xf numFmtId="0" fontId="26" fillId="24" borderId="116" xfId="55" applyFont="1" applyFill="1" applyBorder="1" applyAlignment="1">
      <alignment vertical="center" wrapText="1"/>
    </xf>
    <xf numFmtId="0" fontId="26" fillId="24" borderId="226" xfId="55" applyFont="1" applyFill="1" applyBorder="1" applyAlignment="1">
      <alignment vertical="center"/>
    </xf>
    <xf numFmtId="0" fontId="26" fillId="24" borderId="227" xfId="55" applyFont="1" applyFill="1" applyBorder="1" applyAlignment="1">
      <alignment horizontal="center" vertical="center"/>
    </xf>
    <xf numFmtId="0" fontId="26" fillId="24" borderId="225" xfId="55" applyFont="1" applyFill="1" applyBorder="1" applyAlignment="1">
      <alignment horizontal="center" vertical="center"/>
    </xf>
    <xf numFmtId="0" fontId="27" fillId="24" borderId="228" xfId="55" applyFont="1" applyFill="1" applyBorder="1" applyAlignment="1">
      <alignment horizontal="center" vertical="center"/>
    </xf>
  </cellXfs>
  <cellStyles count="8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_新様式" xfId="35"/>
    <cellStyle name="標準 2_新様式_1" xfId="36"/>
    <cellStyle name="標準 2_新様式_2" xfId="37"/>
    <cellStyle name="標準 2_新様式_3" xfId="38"/>
    <cellStyle name="標準 2_新様式_4" xfId="39"/>
    <cellStyle name="標準 2_新様式_5" xfId="40"/>
    <cellStyle name="標準 2_新様式_6" xfId="41"/>
    <cellStyle name="標準 2_新様式_7" xfId="42"/>
    <cellStyle name="標準 3" xfId="43"/>
    <cellStyle name="標準 3_02_令和３年度障害福祉サービス等報酬改定において創設した加算及び見直した加算の届出様式例" xfId="44"/>
    <cellStyle name="標準 3_新様式" xfId="45"/>
    <cellStyle name="標準 3_新様式_1" xfId="46"/>
    <cellStyle name="標準 3_新様式_2" xfId="47"/>
    <cellStyle name="標準 3_新様式_3" xfId="48"/>
    <cellStyle name="標準 3_新様式_4" xfId="49"/>
    <cellStyle name="標準 3_新様式_5" xfId="50"/>
    <cellStyle name="標準 3_新様式_6" xfId="51"/>
    <cellStyle name="標準 3_新様式_7" xfId="52"/>
    <cellStyle name="標準_02_令和３年度障害福祉サービス等報酬改定において創設した加算及び見直した加算の届出様式例" xfId="53"/>
    <cellStyle name="標準_090401yoshiki5-1-13" xfId="54"/>
    <cellStyle name="標準_③-２加算様式（就労）" xfId="55"/>
    <cellStyle name="標準_③-２加算様式（就労）_1勤務体制・勤務形態一覧表（児通所）" xfId="56"/>
    <cellStyle name="標準_③-２加算様式（就労）_新様式" xfId="57"/>
    <cellStyle name="標準_③-２加算様式（就労）_新様式_1" xfId="58"/>
    <cellStyle name="標準_③-２加算様式（就労）_新様式_2" xfId="59"/>
    <cellStyle name="標準_③-３加算様式（追加）" xfId="60"/>
    <cellStyle name="標準_かさんくん1" xfId="61"/>
    <cellStyle name="標準_別紙１・添付様式（障害児施設）" xfId="62"/>
    <cellStyle name="標準_新様式" xfId="63"/>
    <cellStyle name="標準_新様式_1" xfId="64"/>
    <cellStyle name="標準_新様式_2" xfId="65"/>
    <cellStyle name="標準_新様式_3" xfId="66"/>
    <cellStyle name="標準_新様式_4" xfId="67"/>
    <cellStyle name="標準_新様式_5" xfId="68"/>
    <cellStyle name="標準_新様式_6" xfId="69"/>
    <cellStyle name="標準_新様式_7" xfId="70"/>
    <cellStyle name="標準_新規加算の体制届出書" xfId="71"/>
    <cellStyle name="標準_短期入所介護給付費請求書" xfId="72"/>
    <cellStyle name="標準_（障害児関係）体制等状況一覧" xfId="73"/>
    <cellStyle name="良い" xfId="74"/>
    <cellStyle name="見出し 1" xfId="75"/>
    <cellStyle name="見出し 2" xfId="76"/>
    <cellStyle name="見出し 3" xfId="77"/>
    <cellStyle name="見出し 4" xfId="78"/>
    <cellStyle name="計算" xfId="79"/>
    <cellStyle name="説明文" xfId="80"/>
    <cellStyle name="警告文" xfId="81"/>
    <cellStyle name="集計" xfId="8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theme" Target="theme/theme1.xml" /><Relationship Id="rId45" Type="http://schemas.openxmlformats.org/officeDocument/2006/relationships/sharedStrings" Target="sharedStrings.xml" /><Relationship Id="rId4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hyperlink" Target="#'3&#29305;&#21029;&#25903;&#25588;&#21152;&#31639;'!A1" /><Relationship Id="rId2" Type="http://schemas.openxmlformats.org/officeDocument/2006/relationships/hyperlink" Target="#'18&#23554;&#38272;&#30340;&#25903;&#25588;&#21152;&#31639;'!A1" /><Relationship Id="rId3" Type="http://schemas.openxmlformats.org/officeDocument/2006/relationships/hyperlink" Target="#'3-2&#36865;&#36814;&#21152;&#31639;'!A1" /><Relationship Id="rId4" Type="http://schemas.openxmlformats.org/officeDocument/2006/relationships/hyperlink" Target="#'3-3&#35370;&#21839;&#25903;&#25588;&#21729;&#29305;&#21029;&#21152;&#31639;'!A1" /><Relationship Id="rId5" Type="http://schemas.openxmlformats.org/officeDocument/2006/relationships/hyperlink" Target="#'4&#31119;&#31049;&#23554;&#38272;&#32887;&#21729;'!A1" /><Relationship Id="rId6" Type="http://schemas.openxmlformats.org/officeDocument/2006/relationships/hyperlink" Target="#'5&#26628;&#39178;&#22763;&#12539;&#26628;&#39178;&#12510;&#12493;'!A1" /><Relationship Id="rId7" Type="http://schemas.openxmlformats.org/officeDocument/2006/relationships/hyperlink" Target="#'6&#24515;&#29702;&#25285;&#24403;'!A1" /><Relationship Id="rId8" Type="http://schemas.openxmlformats.org/officeDocument/2006/relationships/hyperlink" Target="#'7-1&#23567;&#35215;&#27169;&#12464;&#12523;&#12540;&#12503;&#12465;&#12450;&#21152;&#31639;&#65288;&#22793;&#26356;&#12539;&#38556;&#23475;&#20816;&#20837;&#25152;&#26045;&#35373;&#65289;'!A1" /><Relationship Id="rId9" Type="http://schemas.openxmlformats.org/officeDocument/2006/relationships/hyperlink" Target="#'8&#24310;&#38263;&#25903;&#25588;&#21152;&#31639;'!A1" /><Relationship Id="rId10" Type="http://schemas.openxmlformats.org/officeDocument/2006/relationships/hyperlink" Target="#'9&#39135;&#20107;&#25552;&#20379;&#20307;&#21046;'!A1" /><Relationship Id="rId11" Type="http://schemas.openxmlformats.org/officeDocument/2006/relationships/hyperlink" Target="#'10&#33258;&#27963;&#35347;&#32244;&#21152;&#31639;'!A1" /><Relationship Id="rId12" Type="http://schemas.openxmlformats.org/officeDocument/2006/relationships/hyperlink" Target="#'11&#37325;&#24230;&#38556;&#23475;&#20816;&#25903;&#25588;&#21152;&#31639;'!A1" /><Relationship Id="rId13" Type="http://schemas.openxmlformats.org/officeDocument/2006/relationships/hyperlink" Target="#'11-2&#37325;&#24230;&#38556;&#23475;&#20816;&#25903;&#25588;&#21152;&#31639;&#65288;&#24375;&#24230;&#34892;&#21205;&#38556;&#23475; &#30740;&#20462;&#20462;&#20102;&#32773;&#37197;&#32622;)'!A1" /><Relationship Id="rId14" Type="http://schemas.openxmlformats.org/officeDocument/2006/relationships/hyperlink" Target="#'12&#24375;&#24230;&#34892;&#21205;&#38556;&#23475;&#20816;&#29305;&#21029;&#25903;&#25588;&#21152;&#31639;'!A1" /><Relationship Id="rId15" Type="http://schemas.openxmlformats.org/officeDocument/2006/relationships/hyperlink" Target="#'13&#30475;&#35703;&#32887;&#21729;&#21152;&#37197;&#21152;&#31639;'!A1" /><Relationship Id="rId16" Type="http://schemas.openxmlformats.org/officeDocument/2006/relationships/hyperlink" Target="#'14&#24375;&#34892;&#20816;&#25903;&#25588;&#21152;&#31639;(&#36890;&#25152;&#65289;'!A1" /><Relationship Id="rId17" Type="http://schemas.openxmlformats.org/officeDocument/2006/relationships/hyperlink" Target="#'15&#20849;&#29983;&#22411;&#20307;&#21046;'!A1" /><Relationship Id="rId18" Type="http://schemas.openxmlformats.org/officeDocument/2006/relationships/hyperlink" Target="#'16&#22577;&#37228;&#31639;&#23450;&#21306;&#20998;&#65288;&#20816;&#31461;&#30330;&#36948;&#25903;&#25588;&#65289;'!A1" /><Relationship Id="rId19" Type="http://schemas.openxmlformats.org/officeDocument/2006/relationships/hyperlink" Target="#'17&#22577;&#37228;&#31639;&#23450;&#21306;&#20998;&#65288;&#25918;&#35506;&#24460;&#31561;&#12487;&#12452;&#12469;&#12540;&#12499;&#12473;&#65289;'!A1" /><Relationship Id="rId20" Type="http://schemas.openxmlformats.org/officeDocument/2006/relationships/hyperlink" Target="#'3-1&#20816;&#31461;&#25351;&#23566;&#21729;&#31561;&#21152;&#37197;&#65288;&#31119;&#31049;&#22411;&#20837;&#25152;&#65289;'!A1" /><Relationship Id="rId21" Type="http://schemas.openxmlformats.org/officeDocument/2006/relationships/hyperlink" Target="#'19&#20445;&#32946;&#32887;&#21729;&#21152;&#37197;&#65288;&#21307;&#30274;&#22411;&#20837;&#25152;&#65289;'!A1" /><Relationship Id="rId22" Type="http://schemas.openxmlformats.org/officeDocument/2006/relationships/hyperlink" Target="#'20&#30475;&#35703;&#32887;&#21729;&#21152;&#37197;&#21152;&#31639;'!A1" /><Relationship Id="rId23" Type="http://schemas.openxmlformats.org/officeDocument/2006/relationships/hyperlink" Target="#'1&#21220;&#21209;&#20307;&#21046;&#12539;&#21220;&#21209;&#24418;&#24907;&#19968;&#35239;&#34920;&#65288;&#20816;&#36890;&#25152;&#65289;'!A1" /><Relationship Id="rId24" Type="http://schemas.openxmlformats.org/officeDocument/2006/relationships/hyperlink" Target="#'2&#21220;&#21209;&#20307;&#21046;&#12539;&#21220;&#21209;&#24418;&#24907;&#19968;&#35239;&#34920;&#65288;&#20816;&#20837;&#25152;&#12539;&#20816;&#30456;&#35527;&#65289;'!A1" /><Relationship Id="rId25" Type="http://schemas.openxmlformats.org/officeDocument/2006/relationships/hyperlink" Target="#'7-2&#23567;&#35215;&#27169;&#12464;&#12523;&#12540;&#12503;&#12465;&#12450;&#21152;&#31639;&#65288;&#12469;&#12486;&#12521;&#12452;&#12488;&#65289;&#65288;&#26032;&#35215;&#12539;&#31119;&#31049;&#22411;&#20837;&#25152;&#65289;'!A1" /><Relationship Id="rId26" Type="http://schemas.openxmlformats.org/officeDocument/2006/relationships/hyperlink" Target="#'21&#30475;&#35703;&#32887;&#21729;&#37197;&#32622;&#21152;&#31639;&#65288;&#31119;&#31049;&#22411;&#38556;&#23475;&#20816;&#20837;&#25152;&#26045;&#35373;&#65289;'!A1" /><Relationship Id="rId27" Type="http://schemas.openxmlformats.org/officeDocument/2006/relationships/hyperlink" Target="#'22&#12477;&#12540;&#12471;&#12515;&#12523;&#12527;&#12540;&#12459;&#12540;&#37197;&#32622;&#21152;&#31639;&#65288;&#26032;&#35215;&#12539;&#38556;&#23475;&#20816;&#20837;&#25152;&#26045;&#35373;&#65289;'!A1" /><Relationship Id="rId28" Type="http://schemas.openxmlformats.org/officeDocument/2006/relationships/hyperlink" Target="#'16,17&#21029;&#28155;&#12288;&#22577;&#37228;&#31639;&#23450;&#21306;&#20998;&#65288;&#20816;&#30330;&#12539;&#25918;&#12487;&#12452;&#65289;'!A1" /><Relationship Id="rId29" Type="http://schemas.openxmlformats.org/officeDocument/2006/relationships/hyperlink" Target="#'18&#23554;&#38272;&#30340;&#25903;&#25588;&#21152;&#31639;'!A1" /><Relationship Id="rId30" Type="http://schemas.openxmlformats.org/officeDocument/2006/relationships/hyperlink" Target="#'23&#20491;&#21029;&#12469;&#12509;&#12540;&#12488;&#21152;&#31639;&#65288;&#8544;&#65289;'!A1" /><Relationship Id="rId31" Type="http://schemas.openxmlformats.org/officeDocument/2006/relationships/hyperlink" Target="#'24&#23554;&#38272;&#30340;&#25903;&#25588;&#23455;&#26045;&#21152;&#31639;'!A1" /><Relationship Id="rId32" Type="http://schemas.openxmlformats.org/officeDocument/2006/relationships/hyperlink" Target="#'25&#20837;&#28020;&#25903;&#25588;&#21152;&#31639;'!A1" /><Relationship Id="rId33" Type="http://schemas.openxmlformats.org/officeDocument/2006/relationships/hyperlink" Target="#'26&#20154;&#24037;&#20869;&#32819;&#35013;&#29992;&#32887;&#21729;&#37197;&#32622;&#21152;&#31639;&#12539;&#35201;&#25903;&#25588;&#20816;&#31461;&#21152;&#31639;'!A1" /><Relationship Id="rId34" Type="http://schemas.openxmlformats.org/officeDocument/2006/relationships/hyperlink" Target="#'27&#24515;&#29702;&#25285;&#24403;&#32887;&#21729;&#37197;&#32622;&#21152;&#31639;&#12539;&#35201;&#25903;&#25588;&#20816;&#31461;&#21152;&#31639;'!A1" /><Relationship Id="rId35" Type="http://schemas.openxmlformats.org/officeDocument/2006/relationships/hyperlink" Target="#'28&#38556;&#23475;&#32773;&#25903;&#25588;&#26045;&#35373;&#31561;&#24863;&#26579;&#23550;&#31574;&#21521;&#19978;&#21152;&#31639;'!A1" /><Relationship Id="rId36" Type="http://schemas.openxmlformats.org/officeDocument/2006/relationships/hyperlink" Target="#'29&#35370;&#21839;&#25903;&#25588;&#21729;&#29305;&#21029;&#21152;&#31639;'!A1" /><Relationship Id="rId37" Type="http://schemas.openxmlformats.org/officeDocument/2006/relationships/hyperlink" Target="#'30&#35222;&#35226;&#12539;&#32884;&#35226;&#12539;&#35328;&#35486;&#27231;&#33021;&#38556;&#23475;&#20816;&#25903;&#25588;&#21152;&#31639;'!A1" /><Relationship Id="rId38" Type="http://schemas.openxmlformats.org/officeDocument/2006/relationships/hyperlink" Target="#'31&#22320;&#22495;&#29983;&#27963;&#25903;&#25588;&#25312;&#28857;&#31561;&#12395;&#38306;&#36899;&#12377;&#12427;&#21152;&#31639;'!A1" /><Relationship Id="rId39" Type="http://schemas.openxmlformats.org/officeDocument/2006/relationships/hyperlink" Target="#'32&#26085;&#20013;&#27963;&#21205;&#25903;&#25588;&#21152;&#31639;'!A1" /><Relationship Id="rId40" Type="http://schemas.openxmlformats.org/officeDocument/2006/relationships/hyperlink" Target="#'3-1&#20816;&#31461;&#25351;&#23566;&#21729;&#31561;&#21152;&#37197;'!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24</xdr:row>
      <xdr:rowOff>26035</xdr:rowOff>
    </xdr:from>
    <xdr:to xmlns:xdr="http://schemas.openxmlformats.org/drawingml/2006/spreadsheetDrawing">
      <xdr:col>6</xdr:col>
      <xdr:colOff>28575</xdr:colOff>
      <xdr:row>28</xdr:row>
      <xdr:rowOff>140970</xdr:rowOff>
    </xdr:to>
    <xdr:sp macro="" textlink="">
      <xdr:nvSpPr>
        <xdr:cNvPr id="21505" name="テキスト 1">
          <a:hlinkClick xmlns:r="http://schemas.openxmlformats.org/officeDocument/2006/relationships" r:id="rId1"/>
        </xdr:cNvPr>
        <xdr:cNvSpPr txBox="1">
          <a:spLocks noChangeArrowheads="1"/>
        </xdr:cNvSpPr>
      </xdr:nvSpPr>
      <xdr:spPr>
        <a:xfrm>
          <a:off x="685800" y="4426585"/>
          <a:ext cx="3457575" cy="81026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特別支援加算</a:t>
          </a:r>
        </a:p>
      </xdr:txBody>
    </xdr:sp>
    <xdr:clientData/>
  </xdr:twoCellAnchor>
  <xdr:twoCellAnchor>
    <xdr:from xmlns:xdr="http://schemas.openxmlformats.org/drawingml/2006/spreadsheetDrawing">
      <xdr:col>1</xdr:col>
      <xdr:colOff>0</xdr:colOff>
      <xdr:row>31</xdr:row>
      <xdr:rowOff>0</xdr:rowOff>
    </xdr:from>
    <xdr:to xmlns:xdr="http://schemas.openxmlformats.org/drawingml/2006/spreadsheetDrawing">
      <xdr:col>6</xdr:col>
      <xdr:colOff>28575</xdr:colOff>
      <xdr:row>36</xdr:row>
      <xdr:rowOff>113030</xdr:rowOff>
    </xdr:to>
    <xdr:sp macro="" textlink="">
      <xdr:nvSpPr>
        <xdr:cNvPr id="21506" name="テキスト 2">
          <a:hlinkClick xmlns:r="http://schemas.openxmlformats.org/officeDocument/2006/relationships" r:id="rId2"/>
        </xdr:cNvPr>
        <xdr:cNvSpPr txBox="1">
          <a:spLocks noChangeArrowheads="1"/>
        </xdr:cNvSpPr>
      </xdr:nvSpPr>
      <xdr:spPr>
        <a:xfrm>
          <a:off x="685800" y="5610225"/>
          <a:ext cx="3457575" cy="960755"/>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専門的支援加算</a:t>
          </a:r>
          <a:endParaRPr lang="ja-JP" altLang="en-US" sz="2000"/>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6</xdr:col>
      <xdr:colOff>28575</xdr:colOff>
      <xdr:row>43</xdr:row>
      <xdr:rowOff>114300</xdr:rowOff>
    </xdr:to>
    <xdr:sp macro="" textlink="">
      <xdr:nvSpPr>
        <xdr:cNvPr id="21507" name="テキスト 3">
          <a:hlinkClick xmlns:r="http://schemas.openxmlformats.org/officeDocument/2006/relationships" r:id="rId3"/>
        </xdr:cNvPr>
        <xdr:cNvSpPr txBox="1">
          <a:spLocks noChangeArrowheads="1"/>
        </xdr:cNvSpPr>
      </xdr:nvSpPr>
      <xdr:spPr>
        <a:xfrm>
          <a:off x="685800" y="6972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送迎加算(重症心身障害児)</a:t>
          </a:r>
        </a:p>
      </xdr:txBody>
    </xdr:sp>
    <xdr:clientData/>
  </xdr:twoCellAnchor>
  <xdr:twoCellAnchor>
    <xdr:from xmlns:xdr="http://schemas.openxmlformats.org/drawingml/2006/spreadsheetDrawing">
      <xdr:col>1</xdr:col>
      <xdr:colOff>0</xdr:colOff>
      <xdr:row>46</xdr:row>
      <xdr:rowOff>0</xdr:rowOff>
    </xdr:from>
    <xdr:to xmlns:xdr="http://schemas.openxmlformats.org/drawingml/2006/spreadsheetDrawing">
      <xdr:col>6</xdr:col>
      <xdr:colOff>28575</xdr:colOff>
      <xdr:row>50</xdr:row>
      <xdr:rowOff>114300</xdr:rowOff>
    </xdr:to>
    <xdr:sp macro="" textlink="">
      <xdr:nvSpPr>
        <xdr:cNvPr id="21508" name="テキスト 4">
          <a:hlinkClick xmlns:r="http://schemas.openxmlformats.org/officeDocument/2006/relationships" r:id="rId4"/>
        </xdr:cNvPr>
        <xdr:cNvSpPr txBox="1">
          <a:spLocks noChangeArrowheads="1"/>
        </xdr:cNvSpPr>
      </xdr:nvSpPr>
      <xdr:spPr>
        <a:xfrm>
          <a:off x="685800" y="81724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訪問支援員特別加算</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6</xdr:col>
      <xdr:colOff>28575</xdr:colOff>
      <xdr:row>57</xdr:row>
      <xdr:rowOff>114300</xdr:rowOff>
    </xdr:to>
    <xdr:sp macro="" textlink="">
      <xdr:nvSpPr>
        <xdr:cNvPr id="21509" name="テキスト 5">
          <a:hlinkClick xmlns:r="http://schemas.openxmlformats.org/officeDocument/2006/relationships" r:id="rId5"/>
        </xdr:cNvPr>
        <xdr:cNvSpPr txBox="1">
          <a:spLocks noChangeArrowheads="1"/>
        </xdr:cNvSpPr>
      </xdr:nvSpPr>
      <xdr:spPr>
        <a:xfrm>
          <a:off x="685800" y="93726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福祉専門職員配置等加算</a:t>
          </a:r>
        </a:p>
      </xdr:txBody>
    </xdr:sp>
    <xdr:clientData/>
  </xdr:twoCellAnchor>
  <xdr:twoCellAnchor>
    <xdr:from xmlns:xdr="http://schemas.openxmlformats.org/drawingml/2006/spreadsheetDrawing">
      <xdr:col>1</xdr:col>
      <xdr:colOff>0</xdr:colOff>
      <xdr:row>60</xdr:row>
      <xdr:rowOff>0</xdr:rowOff>
    </xdr:from>
    <xdr:to xmlns:xdr="http://schemas.openxmlformats.org/drawingml/2006/spreadsheetDrawing">
      <xdr:col>6</xdr:col>
      <xdr:colOff>28575</xdr:colOff>
      <xdr:row>64</xdr:row>
      <xdr:rowOff>114300</xdr:rowOff>
    </xdr:to>
    <xdr:sp macro="" textlink="">
      <xdr:nvSpPr>
        <xdr:cNvPr id="21510" name="テキスト 6">
          <a:hlinkClick xmlns:r="http://schemas.openxmlformats.org/officeDocument/2006/relationships" r:id="rId6"/>
        </xdr:cNvPr>
        <xdr:cNvSpPr txBox="1">
          <a:spLocks noChangeArrowheads="1"/>
        </xdr:cNvSpPr>
      </xdr:nvSpPr>
      <xdr:spPr>
        <a:xfrm>
          <a:off x="685800" y="105727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栄養士配置加算</a:t>
          </a:r>
        </a:p>
        <a:p>
          <a:pPr algn="ctr">
            <a:lnSpc>
              <a:spcPts val="2400"/>
            </a:lnSpc>
          </a:pPr>
          <a:r>
            <a:rPr lang="ja-JP" altLang="en-US" sz="2000" b="0" i="0" u="none" strike="noStrike" baseline="0">
              <a:solidFill>
                <a:sysClr val="windowText" lastClr="000000"/>
              </a:solidFill>
              <a:latin typeface="ＭＳ Ｐゴシック"/>
              <a:ea typeface="ＭＳ Ｐゴシック"/>
            </a:rPr>
            <a:t>栄養マネジメント加算</a:t>
          </a:r>
        </a:p>
      </xdr:txBody>
    </xdr:sp>
    <xdr:clientData/>
  </xdr:twoCellAnchor>
  <xdr:twoCellAnchor>
    <xdr:from xmlns:xdr="http://schemas.openxmlformats.org/drawingml/2006/spreadsheetDrawing">
      <xdr:col>1</xdr:col>
      <xdr:colOff>0</xdr:colOff>
      <xdr:row>67</xdr:row>
      <xdr:rowOff>0</xdr:rowOff>
    </xdr:from>
    <xdr:to xmlns:xdr="http://schemas.openxmlformats.org/drawingml/2006/spreadsheetDrawing">
      <xdr:col>6</xdr:col>
      <xdr:colOff>28575</xdr:colOff>
      <xdr:row>71</xdr:row>
      <xdr:rowOff>114300</xdr:rowOff>
    </xdr:to>
    <xdr:sp macro="" textlink="">
      <xdr:nvSpPr>
        <xdr:cNvPr id="21511" name="テキスト 7">
          <a:hlinkClick xmlns:r="http://schemas.openxmlformats.org/officeDocument/2006/relationships" r:id="rId7"/>
        </xdr:cNvPr>
        <xdr:cNvSpPr txBox="1">
          <a:spLocks noChangeArrowheads="1"/>
        </xdr:cNvSpPr>
      </xdr:nvSpPr>
      <xdr:spPr>
        <a:xfrm>
          <a:off x="685800" y="117729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心理担当職員配置加算</a:t>
          </a:r>
        </a:p>
      </xdr:txBody>
    </xdr:sp>
    <xdr:clientData/>
  </xdr:twoCellAnchor>
  <xdr:twoCellAnchor>
    <xdr:from xmlns:xdr="http://schemas.openxmlformats.org/drawingml/2006/spreadsheetDrawing">
      <xdr:col>1</xdr:col>
      <xdr:colOff>0</xdr:colOff>
      <xdr:row>74</xdr:row>
      <xdr:rowOff>0</xdr:rowOff>
    </xdr:from>
    <xdr:to xmlns:xdr="http://schemas.openxmlformats.org/drawingml/2006/spreadsheetDrawing">
      <xdr:col>6</xdr:col>
      <xdr:colOff>28575</xdr:colOff>
      <xdr:row>78</xdr:row>
      <xdr:rowOff>114300</xdr:rowOff>
    </xdr:to>
    <xdr:sp macro="" textlink="">
      <xdr:nvSpPr>
        <xdr:cNvPr id="21512" name="テキスト 8">
          <a:hlinkClick xmlns:r="http://schemas.openxmlformats.org/officeDocument/2006/relationships" r:id="rId8"/>
        </xdr:cNvPr>
        <xdr:cNvSpPr txBox="1">
          <a:spLocks noChangeArrowheads="1"/>
        </xdr:cNvSpPr>
      </xdr:nvSpPr>
      <xdr:spPr>
        <a:xfrm>
          <a:off x="685800" y="129730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小規模グループケア加算</a:t>
          </a:r>
        </a:p>
      </xdr:txBody>
    </xdr:sp>
    <xdr:clientData/>
  </xdr:twoCellAnchor>
  <xdr:twoCellAnchor>
    <xdr:from xmlns:xdr="http://schemas.openxmlformats.org/drawingml/2006/spreadsheetDrawing">
      <xdr:col>1</xdr:col>
      <xdr:colOff>0</xdr:colOff>
      <xdr:row>87</xdr:row>
      <xdr:rowOff>0</xdr:rowOff>
    </xdr:from>
    <xdr:to xmlns:xdr="http://schemas.openxmlformats.org/drawingml/2006/spreadsheetDrawing">
      <xdr:col>6</xdr:col>
      <xdr:colOff>28575</xdr:colOff>
      <xdr:row>91</xdr:row>
      <xdr:rowOff>114300</xdr:rowOff>
    </xdr:to>
    <xdr:sp macro="" textlink="">
      <xdr:nvSpPr>
        <xdr:cNvPr id="21513" name="テキスト 9">
          <a:hlinkClick xmlns:r="http://schemas.openxmlformats.org/officeDocument/2006/relationships" r:id="rId9"/>
        </xdr:cNvPr>
        <xdr:cNvSpPr txBox="1">
          <a:spLocks noChangeArrowheads="1"/>
        </xdr:cNvSpPr>
      </xdr:nvSpPr>
      <xdr:spPr>
        <a:xfrm>
          <a:off x="685800" y="152019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延長支援加算</a:t>
          </a:r>
        </a:p>
      </xdr:txBody>
    </xdr:sp>
    <xdr:clientData/>
  </xdr:twoCellAnchor>
  <xdr:twoCellAnchor>
    <xdr:from xmlns:xdr="http://schemas.openxmlformats.org/drawingml/2006/spreadsheetDrawing">
      <xdr:col>1</xdr:col>
      <xdr:colOff>0</xdr:colOff>
      <xdr:row>94</xdr:row>
      <xdr:rowOff>0</xdr:rowOff>
    </xdr:from>
    <xdr:to xmlns:xdr="http://schemas.openxmlformats.org/drawingml/2006/spreadsheetDrawing">
      <xdr:col>6</xdr:col>
      <xdr:colOff>28575</xdr:colOff>
      <xdr:row>98</xdr:row>
      <xdr:rowOff>114300</xdr:rowOff>
    </xdr:to>
    <xdr:sp macro="" textlink="">
      <xdr:nvSpPr>
        <xdr:cNvPr id="21514" name="テキスト 10">
          <a:hlinkClick xmlns:r="http://schemas.openxmlformats.org/officeDocument/2006/relationships" r:id="rId10"/>
        </xdr:cNvPr>
        <xdr:cNvSpPr txBox="1">
          <a:spLocks noChangeArrowheads="1"/>
        </xdr:cNvSpPr>
      </xdr:nvSpPr>
      <xdr:spPr>
        <a:xfrm>
          <a:off x="685800" y="164020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食事提供体制加算</a:t>
          </a:r>
        </a:p>
      </xdr:txBody>
    </xdr:sp>
    <xdr:clientData/>
  </xdr:twoCellAnchor>
  <xdr:twoCellAnchor>
    <xdr:from xmlns:xdr="http://schemas.openxmlformats.org/drawingml/2006/spreadsheetDrawing">
      <xdr:col>1</xdr:col>
      <xdr:colOff>0</xdr:colOff>
      <xdr:row>101</xdr:row>
      <xdr:rowOff>0</xdr:rowOff>
    </xdr:from>
    <xdr:to xmlns:xdr="http://schemas.openxmlformats.org/drawingml/2006/spreadsheetDrawing">
      <xdr:col>6</xdr:col>
      <xdr:colOff>28575</xdr:colOff>
      <xdr:row>105</xdr:row>
      <xdr:rowOff>114300</xdr:rowOff>
    </xdr:to>
    <xdr:sp macro="" textlink="">
      <xdr:nvSpPr>
        <xdr:cNvPr id="21515" name="テキスト 11">
          <a:hlinkClick xmlns:r="http://schemas.openxmlformats.org/officeDocument/2006/relationships" r:id="rId11"/>
        </xdr:cNvPr>
        <xdr:cNvSpPr txBox="1">
          <a:spLocks noChangeArrowheads="1"/>
        </xdr:cNvSpPr>
      </xdr:nvSpPr>
      <xdr:spPr>
        <a:xfrm>
          <a:off x="685800" y="176022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自活訓練加算</a:t>
          </a:r>
        </a:p>
      </xdr:txBody>
    </xdr:sp>
    <xdr:clientData/>
  </xdr:twoCellAnchor>
  <xdr:twoCellAnchor>
    <xdr:from xmlns:xdr="http://schemas.openxmlformats.org/drawingml/2006/spreadsheetDrawing">
      <xdr:col>1</xdr:col>
      <xdr:colOff>0</xdr:colOff>
      <xdr:row>108</xdr:row>
      <xdr:rowOff>0</xdr:rowOff>
    </xdr:from>
    <xdr:to xmlns:xdr="http://schemas.openxmlformats.org/drawingml/2006/spreadsheetDrawing">
      <xdr:col>6</xdr:col>
      <xdr:colOff>28575</xdr:colOff>
      <xdr:row>112</xdr:row>
      <xdr:rowOff>114300</xdr:rowOff>
    </xdr:to>
    <xdr:sp macro="" textlink="">
      <xdr:nvSpPr>
        <xdr:cNvPr id="21516" name="テキスト 12">
          <a:hlinkClick xmlns:r="http://schemas.openxmlformats.org/officeDocument/2006/relationships" r:id="rId12"/>
        </xdr:cNvPr>
        <xdr:cNvSpPr txBox="1">
          <a:spLocks noChangeArrowheads="1"/>
        </xdr:cNvSpPr>
      </xdr:nvSpPr>
      <xdr:spPr>
        <a:xfrm>
          <a:off x="685800" y="188023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重度障害児支援加算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（設備要件届出書）</a:t>
          </a:r>
        </a:p>
      </xdr:txBody>
    </xdr:sp>
    <xdr:clientData/>
  </xdr:twoCellAnchor>
  <xdr:twoCellAnchor>
    <xdr:from xmlns:xdr="http://schemas.openxmlformats.org/drawingml/2006/spreadsheetDrawing">
      <xdr:col>1</xdr:col>
      <xdr:colOff>0</xdr:colOff>
      <xdr:row>115</xdr:row>
      <xdr:rowOff>0</xdr:rowOff>
    </xdr:from>
    <xdr:to xmlns:xdr="http://schemas.openxmlformats.org/drawingml/2006/spreadsheetDrawing">
      <xdr:col>6</xdr:col>
      <xdr:colOff>28575</xdr:colOff>
      <xdr:row>120</xdr:row>
      <xdr:rowOff>114300</xdr:rowOff>
    </xdr:to>
    <xdr:sp macro="" textlink="">
      <xdr:nvSpPr>
        <xdr:cNvPr id="21517" name="テキスト 13">
          <a:hlinkClick xmlns:r="http://schemas.openxmlformats.org/officeDocument/2006/relationships" r:id="rId13"/>
        </xdr:cNvPr>
        <xdr:cNvSpPr txBox="1">
          <a:spLocks noChangeArrowheads="1"/>
        </xdr:cNvSpPr>
      </xdr:nvSpPr>
      <xdr:spPr>
        <a:xfrm>
          <a:off x="685800" y="20002500"/>
          <a:ext cx="3457575" cy="97155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重度障害児支援加算</a:t>
          </a:r>
        </a:p>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（強度行動障害支援者養成研修修了関係）</a:t>
          </a:r>
        </a:p>
      </xdr:txBody>
    </xdr:sp>
    <xdr:clientData/>
  </xdr:twoCellAnchor>
  <xdr:twoCellAnchor>
    <xdr:from xmlns:xdr="http://schemas.openxmlformats.org/drawingml/2006/spreadsheetDrawing">
      <xdr:col>1</xdr:col>
      <xdr:colOff>0</xdr:colOff>
      <xdr:row>123</xdr:row>
      <xdr:rowOff>0</xdr:rowOff>
    </xdr:from>
    <xdr:to xmlns:xdr="http://schemas.openxmlformats.org/drawingml/2006/spreadsheetDrawing">
      <xdr:col>6</xdr:col>
      <xdr:colOff>28575</xdr:colOff>
      <xdr:row>127</xdr:row>
      <xdr:rowOff>114300</xdr:rowOff>
    </xdr:to>
    <xdr:sp macro="" textlink="">
      <xdr:nvSpPr>
        <xdr:cNvPr id="21518" name="テキスト 14">
          <a:hlinkClick xmlns:r="http://schemas.openxmlformats.org/officeDocument/2006/relationships" r:id="rId14"/>
        </xdr:cNvPr>
        <xdr:cNvSpPr txBox="1">
          <a:spLocks noChangeArrowheads="1"/>
        </xdr:cNvSpPr>
      </xdr:nvSpPr>
      <xdr:spPr>
        <a:xfrm>
          <a:off x="685800" y="213741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強度行動障害児特別支援加算</a:t>
          </a:r>
        </a:p>
      </xdr:txBody>
    </xdr:sp>
    <xdr:clientData/>
  </xdr:twoCellAnchor>
  <xdr:twoCellAnchor>
    <xdr:from xmlns:xdr="http://schemas.openxmlformats.org/drawingml/2006/spreadsheetDrawing">
      <xdr:col>1</xdr:col>
      <xdr:colOff>0</xdr:colOff>
      <xdr:row>131</xdr:row>
      <xdr:rowOff>0</xdr:rowOff>
    </xdr:from>
    <xdr:to xmlns:xdr="http://schemas.openxmlformats.org/drawingml/2006/spreadsheetDrawing">
      <xdr:col>6</xdr:col>
      <xdr:colOff>28575</xdr:colOff>
      <xdr:row>135</xdr:row>
      <xdr:rowOff>114300</xdr:rowOff>
    </xdr:to>
    <xdr:sp macro="" textlink="">
      <xdr:nvSpPr>
        <xdr:cNvPr id="21519" name="テキスト 15">
          <a:hlinkClick xmlns:r="http://schemas.openxmlformats.org/officeDocument/2006/relationships" r:id="rId15"/>
        </xdr:cNvPr>
        <xdr:cNvSpPr txBox="1">
          <a:spLocks noChangeArrowheads="1"/>
        </xdr:cNvSpPr>
      </xdr:nvSpPr>
      <xdr:spPr>
        <a:xfrm>
          <a:off x="685800" y="227457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看護職員加配加算</a:t>
          </a:r>
        </a:p>
      </xdr:txBody>
    </xdr:sp>
    <xdr:clientData/>
  </xdr:twoCellAnchor>
  <xdr:twoCellAnchor>
    <xdr:from xmlns:xdr="http://schemas.openxmlformats.org/drawingml/2006/spreadsheetDrawing">
      <xdr:col>1</xdr:col>
      <xdr:colOff>0</xdr:colOff>
      <xdr:row>138</xdr:row>
      <xdr:rowOff>0</xdr:rowOff>
    </xdr:from>
    <xdr:to xmlns:xdr="http://schemas.openxmlformats.org/drawingml/2006/spreadsheetDrawing">
      <xdr:col>6</xdr:col>
      <xdr:colOff>28575</xdr:colOff>
      <xdr:row>142</xdr:row>
      <xdr:rowOff>114300</xdr:rowOff>
    </xdr:to>
    <xdr:sp macro="" textlink="">
      <xdr:nvSpPr>
        <xdr:cNvPr id="21520" name="テキスト 16">
          <a:hlinkClick xmlns:r="http://schemas.openxmlformats.org/officeDocument/2006/relationships" r:id="rId16"/>
        </xdr:cNvPr>
        <xdr:cNvSpPr txBox="1">
          <a:spLocks noChangeArrowheads="1"/>
        </xdr:cNvSpPr>
      </xdr:nvSpPr>
      <xdr:spPr>
        <a:xfrm>
          <a:off x="685800" y="239458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強度行動障害児支援加算</a:t>
          </a:r>
        </a:p>
      </xdr:txBody>
    </xdr:sp>
    <xdr:clientData/>
  </xdr:twoCellAnchor>
  <xdr:twoCellAnchor>
    <xdr:from xmlns:xdr="http://schemas.openxmlformats.org/drawingml/2006/spreadsheetDrawing">
      <xdr:col>1</xdr:col>
      <xdr:colOff>0</xdr:colOff>
      <xdr:row>145</xdr:row>
      <xdr:rowOff>0</xdr:rowOff>
    </xdr:from>
    <xdr:to xmlns:xdr="http://schemas.openxmlformats.org/drawingml/2006/spreadsheetDrawing">
      <xdr:col>6</xdr:col>
      <xdr:colOff>28575</xdr:colOff>
      <xdr:row>149</xdr:row>
      <xdr:rowOff>114300</xdr:rowOff>
    </xdr:to>
    <xdr:sp macro="" textlink="">
      <xdr:nvSpPr>
        <xdr:cNvPr id="21521" name="テキスト 17">
          <a:hlinkClick xmlns:r="http://schemas.openxmlformats.org/officeDocument/2006/relationships" r:id="rId17"/>
        </xdr:cNvPr>
        <xdr:cNvSpPr txBox="1">
          <a:spLocks noChangeArrowheads="1"/>
        </xdr:cNvSpPr>
      </xdr:nvSpPr>
      <xdr:spPr>
        <a:xfrm>
          <a:off x="685800" y="251460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共生型サービス体制強化加算</a:t>
          </a:r>
        </a:p>
      </xdr:txBody>
    </xdr:sp>
    <xdr:clientData/>
  </xdr:twoCellAnchor>
  <xdr:twoCellAnchor>
    <xdr:from xmlns:xdr="http://schemas.openxmlformats.org/drawingml/2006/spreadsheetDrawing">
      <xdr:col>1</xdr:col>
      <xdr:colOff>0</xdr:colOff>
      <xdr:row>152</xdr:row>
      <xdr:rowOff>0</xdr:rowOff>
    </xdr:from>
    <xdr:to xmlns:xdr="http://schemas.openxmlformats.org/drawingml/2006/spreadsheetDrawing">
      <xdr:col>6</xdr:col>
      <xdr:colOff>28575</xdr:colOff>
      <xdr:row>156</xdr:row>
      <xdr:rowOff>114300</xdr:rowOff>
    </xdr:to>
    <xdr:sp macro="" textlink="">
      <xdr:nvSpPr>
        <xdr:cNvPr id="21522" name="テキスト 18">
          <a:hlinkClick xmlns:r="http://schemas.openxmlformats.org/officeDocument/2006/relationships" r:id="rId18"/>
        </xdr:cNvPr>
        <xdr:cNvSpPr txBox="1">
          <a:spLocks noChangeArrowheads="1"/>
        </xdr:cNvSpPr>
      </xdr:nvSpPr>
      <xdr:spPr>
        <a:xfrm>
          <a:off x="685800" y="263461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基本報酬（児童発達支援）</a:t>
          </a:r>
        </a:p>
      </xdr:txBody>
    </xdr:sp>
    <xdr:clientData/>
  </xdr:twoCellAnchor>
  <xdr:twoCellAnchor>
    <xdr:from xmlns:xdr="http://schemas.openxmlformats.org/drawingml/2006/spreadsheetDrawing">
      <xdr:col>1</xdr:col>
      <xdr:colOff>0</xdr:colOff>
      <xdr:row>159</xdr:row>
      <xdr:rowOff>0</xdr:rowOff>
    </xdr:from>
    <xdr:to xmlns:xdr="http://schemas.openxmlformats.org/drawingml/2006/spreadsheetDrawing">
      <xdr:col>6</xdr:col>
      <xdr:colOff>28575</xdr:colOff>
      <xdr:row>163</xdr:row>
      <xdr:rowOff>114300</xdr:rowOff>
    </xdr:to>
    <xdr:sp macro="" textlink="">
      <xdr:nvSpPr>
        <xdr:cNvPr id="21523" name="テキスト 19">
          <a:hlinkClick xmlns:r="http://schemas.openxmlformats.org/officeDocument/2006/relationships" r:id="rId19"/>
        </xdr:cNvPr>
        <xdr:cNvSpPr txBox="1">
          <a:spLocks noChangeArrowheads="1"/>
        </xdr:cNvSpPr>
      </xdr:nvSpPr>
      <xdr:spPr>
        <a:xfrm>
          <a:off x="685800" y="27546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基本報酬（放課後等デイサービス）</a:t>
          </a:r>
        </a:p>
      </xdr:txBody>
    </xdr:sp>
    <xdr:clientData/>
  </xdr:twoCellAnchor>
  <xdr:twoCellAnchor>
    <xdr:from xmlns:xdr="http://schemas.openxmlformats.org/drawingml/2006/spreadsheetDrawing">
      <xdr:col>1</xdr:col>
      <xdr:colOff>0</xdr:colOff>
      <xdr:row>172</xdr:row>
      <xdr:rowOff>0</xdr:rowOff>
    </xdr:from>
    <xdr:to xmlns:xdr="http://schemas.openxmlformats.org/drawingml/2006/spreadsheetDrawing">
      <xdr:col>6</xdr:col>
      <xdr:colOff>28575</xdr:colOff>
      <xdr:row>176</xdr:row>
      <xdr:rowOff>114300</xdr:rowOff>
    </xdr:to>
    <xdr:sp macro="" textlink="">
      <xdr:nvSpPr>
        <xdr:cNvPr id="21524" name="テキスト 20">
          <a:hlinkClick xmlns:r="http://schemas.openxmlformats.org/officeDocument/2006/relationships" r:id="rId20"/>
        </xdr:cNvPr>
        <xdr:cNvSpPr txBox="1">
          <a:spLocks noChangeArrowheads="1"/>
        </xdr:cNvSpPr>
      </xdr:nvSpPr>
      <xdr:spPr>
        <a:xfrm>
          <a:off x="685800" y="297751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児童指導員等加配加算</a:t>
          </a:r>
        </a:p>
        <a:p>
          <a:pPr algn="ctr">
            <a:lnSpc>
              <a:spcPts val="2400"/>
            </a:lnSpc>
          </a:pPr>
          <a:r>
            <a:rPr lang="ja-JP" altLang="en-US" sz="2000" b="0" i="0" u="none" strike="noStrike" baseline="0">
              <a:solidFill>
                <a:sysClr val="windowText" lastClr="000000"/>
              </a:solidFill>
              <a:latin typeface="ＭＳ Ｐゴシック"/>
              <a:ea typeface="ＭＳ Ｐゴシック"/>
            </a:rPr>
            <a:t>(福祉型入所)</a:t>
          </a:r>
        </a:p>
      </xdr:txBody>
    </xdr:sp>
    <xdr:clientData/>
  </xdr:twoCellAnchor>
  <xdr:twoCellAnchor>
    <xdr:from xmlns:xdr="http://schemas.openxmlformats.org/drawingml/2006/spreadsheetDrawing">
      <xdr:col>1</xdr:col>
      <xdr:colOff>0</xdr:colOff>
      <xdr:row>179</xdr:row>
      <xdr:rowOff>0</xdr:rowOff>
    </xdr:from>
    <xdr:to xmlns:xdr="http://schemas.openxmlformats.org/drawingml/2006/spreadsheetDrawing">
      <xdr:col>6</xdr:col>
      <xdr:colOff>28575</xdr:colOff>
      <xdr:row>183</xdr:row>
      <xdr:rowOff>114300</xdr:rowOff>
    </xdr:to>
    <xdr:sp macro="" textlink="">
      <xdr:nvSpPr>
        <xdr:cNvPr id="21525" name="テキスト 21">
          <a:hlinkClick xmlns:r="http://schemas.openxmlformats.org/officeDocument/2006/relationships" r:id="rId21"/>
        </xdr:cNvPr>
        <xdr:cNvSpPr txBox="1">
          <a:spLocks noChangeArrowheads="1"/>
        </xdr:cNvSpPr>
      </xdr:nvSpPr>
      <xdr:spPr>
        <a:xfrm>
          <a:off x="685800" y="30975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保育職員加配加算</a:t>
          </a:r>
        </a:p>
      </xdr:txBody>
    </xdr:sp>
    <xdr:clientData/>
  </xdr:twoCellAnchor>
  <xdr:twoCellAnchor>
    <xdr:from xmlns:xdr="http://schemas.openxmlformats.org/drawingml/2006/spreadsheetDrawing">
      <xdr:col>1</xdr:col>
      <xdr:colOff>0</xdr:colOff>
      <xdr:row>186</xdr:row>
      <xdr:rowOff>0</xdr:rowOff>
    </xdr:from>
    <xdr:to xmlns:xdr="http://schemas.openxmlformats.org/drawingml/2006/spreadsheetDrawing">
      <xdr:col>6</xdr:col>
      <xdr:colOff>28575</xdr:colOff>
      <xdr:row>190</xdr:row>
      <xdr:rowOff>114300</xdr:rowOff>
    </xdr:to>
    <xdr:sp macro="" textlink="">
      <xdr:nvSpPr>
        <xdr:cNvPr id="21526" name="テキスト 22">
          <a:hlinkClick xmlns:r="http://schemas.openxmlformats.org/officeDocument/2006/relationships" r:id="rId22"/>
        </xdr:cNvPr>
        <xdr:cNvSpPr txBox="1">
          <a:spLocks noChangeArrowheads="1"/>
        </xdr:cNvSpPr>
      </xdr:nvSpPr>
      <xdr:spPr>
        <a:xfrm>
          <a:off x="685800" y="321754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看護職員加配加算</a:t>
          </a:r>
        </a:p>
      </xdr:txBody>
    </xdr:sp>
    <xdr:clientData/>
  </xdr:twoCellAnchor>
  <xdr:twoCellAnchor>
    <xdr:from xmlns:xdr="http://schemas.openxmlformats.org/drawingml/2006/spreadsheetDrawing">
      <xdr:col>10</xdr:col>
      <xdr:colOff>0</xdr:colOff>
      <xdr:row>24</xdr:row>
      <xdr:rowOff>0</xdr:rowOff>
    </xdr:from>
    <xdr:to xmlns:xdr="http://schemas.openxmlformats.org/drawingml/2006/spreadsheetDrawing">
      <xdr:col>15</xdr:col>
      <xdr:colOff>28575</xdr:colOff>
      <xdr:row>28</xdr:row>
      <xdr:rowOff>114300</xdr:rowOff>
    </xdr:to>
    <xdr:sp macro="" textlink="">
      <xdr:nvSpPr>
        <xdr:cNvPr id="21534" name="テキスト 30">
          <a:hlinkClick xmlns:r="http://schemas.openxmlformats.org/officeDocument/2006/relationships" r:id="rId23"/>
        </xdr:cNvPr>
        <xdr:cNvSpPr txBox="1">
          <a:spLocks noChangeArrowheads="1"/>
        </xdr:cNvSpPr>
      </xdr:nvSpPr>
      <xdr:spPr>
        <a:xfrm>
          <a:off x="6858000" y="4400550"/>
          <a:ext cx="3457575" cy="809625"/>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a:t>
          </a:r>
        </a:p>
        <a:p>
          <a:pPr algn="ctr">
            <a:lnSpc>
              <a:spcPts val="2400"/>
            </a:lnSpc>
          </a:pPr>
          <a:r>
            <a:rPr lang="ja-JP" altLang="en-US" sz="2000" b="0" i="0" u="none" strike="noStrike" baseline="0">
              <a:solidFill>
                <a:sysClr val="windowText" lastClr="000000"/>
              </a:solidFill>
              <a:latin typeface="ＭＳ Ｐゴシック"/>
              <a:ea typeface="ＭＳ Ｐゴシック"/>
            </a:rPr>
            <a:t>(児・通所)</a:t>
          </a:r>
        </a:p>
      </xdr:txBody>
    </xdr:sp>
    <xdr:clientData/>
  </xdr:twoCellAnchor>
  <xdr:twoCellAnchor>
    <xdr:from xmlns:xdr="http://schemas.openxmlformats.org/drawingml/2006/spreadsheetDrawing">
      <xdr:col>10</xdr:col>
      <xdr:colOff>0</xdr:colOff>
      <xdr:row>31</xdr:row>
      <xdr:rowOff>0</xdr:rowOff>
    </xdr:from>
    <xdr:to xmlns:xdr="http://schemas.openxmlformats.org/drawingml/2006/spreadsheetDrawing">
      <xdr:col>15</xdr:col>
      <xdr:colOff>28575</xdr:colOff>
      <xdr:row>35</xdr:row>
      <xdr:rowOff>124460</xdr:rowOff>
    </xdr:to>
    <xdr:sp macro="" textlink="">
      <xdr:nvSpPr>
        <xdr:cNvPr id="21535" name="テキスト 31">
          <a:hlinkClick xmlns:r="http://schemas.openxmlformats.org/officeDocument/2006/relationships" r:id="rId24"/>
        </xdr:cNvPr>
        <xdr:cNvSpPr txBox="1">
          <a:spLocks noChangeArrowheads="1"/>
        </xdr:cNvSpPr>
      </xdr:nvSpPr>
      <xdr:spPr>
        <a:xfrm>
          <a:off x="6858000" y="5610225"/>
          <a:ext cx="3457575" cy="81026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勤務形態一覧表</a:t>
          </a:r>
        </a:p>
        <a:p>
          <a:pPr algn="ctr">
            <a:lnSpc>
              <a:spcPts val="2400"/>
            </a:lnSpc>
          </a:pPr>
          <a:r>
            <a:rPr lang="ja-JP" altLang="en-US" sz="2000" b="0" i="0" u="none" strike="noStrike" baseline="0">
              <a:solidFill>
                <a:sysClr val="windowText" lastClr="000000"/>
              </a:solidFill>
              <a:latin typeface="ＭＳ Ｐゴシック"/>
              <a:ea typeface="ＭＳ Ｐゴシック"/>
            </a:rPr>
            <a:t>(児・入所)</a:t>
          </a:r>
        </a:p>
      </xdr:txBody>
    </xdr:sp>
    <xdr:clientData/>
  </xdr:twoCellAnchor>
  <xdr:twoCellAnchor>
    <xdr:from xmlns:xdr="http://schemas.openxmlformats.org/drawingml/2006/spreadsheetDrawing">
      <xdr:col>1</xdr:col>
      <xdr:colOff>0</xdr:colOff>
      <xdr:row>80</xdr:row>
      <xdr:rowOff>0</xdr:rowOff>
    </xdr:from>
    <xdr:to xmlns:xdr="http://schemas.openxmlformats.org/drawingml/2006/spreadsheetDrawing">
      <xdr:col>6</xdr:col>
      <xdr:colOff>28575</xdr:colOff>
      <xdr:row>84</xdr:row>
      <xdr:rowOff>114300</xdr:rowOff>
    </xdr:to>
    <xdr:sp macro="" textlink="">
      <xdr:nvSpPr>
        <xdr:cNvPr id="21537" name="テキスト 28">
          <a:hlinkClick xmlns:r="http://schemas.openxmlformats.org/officeDocument/2006/relationships" r:id="rId25"/>
        </xdr:cNvPr>
        <xdr:cNvSpPr txBox="1">
          <a:spLocks noChangeArrowheads="1"/>
        </xdr:cNvSpPr>
      </xdr:nvSpPr>
      <xdr:spPr>
        <a:xfrm>
          <a:off x="685800" y="1400175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小規模グループケア加算</a:t>
          </a:r>
        </a:p>
        <a:p>
          <a:pPr algn="ctr">
            <a:lnSpc>
              <a:spcPts val="2400"/>
            </a:lnSpc>
          </a:pPr>
          <a:r>
            <a:rPr lang="ja-JP" altLang="en-US" sz="1800"/>
            <a:t>サテライト型</a:t>
          </a:r>
        </a:p>
      </xdr:txBody>
    </xdr:sp>
    <xdr:clientData/>
  </xdr:twoCellAnchor>
  <xdr:twoCellAnchor>
    <xdr:from xmlns:xdr="http://schemas.openxmlformats.org/drawingml/2006/spreadsheetDrawing">
      <xdr:col>1</xdr:col>
      <xdr:colOff>0</xdr:colOff>
      <xdr:row>193</xdr:row>
      <xdr:rowOff>0</xdr:rowOff>
    </xdr:from>
    <xdr:to xmlns:xdr="http://schemas.openxmlformats.org/drawingml/2006/spreadsheetDrawing">
      <xdr:col>6</xdr:col>
      <xdr:colOff>28575</xdr:colOff>
      <xdr:row>197</xdr:row>
      <xdr:rowOff>114300</xdr:rowOff>
    </xdr:to>
    <xdr:sp macro="" textlink="">
      <xdr:nvSpPr>
        <xdr:cNvPr id="21538" name="テキスト 29">
          <a:hlinkClick xmlns:r="http://schemas.openxmlformats.org/officeDocument/2006/relationships" r:id="rId26"/>
        </xdr:cNvPr>
        <xdr:cNvSpPr txBox="1">
          <a:spLocks noChangeArrowheads="1"/>
        </xdr:cNvSpPr>
      </xdr:nvSpPr>
      <xdr:spPr>
        <a:xfrm>
          <a:off x="685800" y="333756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b="0" i="0" u="none" strike="noStrike" baseline="0">
              <a:solidFill>
                <a:sysClr val="windowText" lastClr="000000"/>
              </a:solidFill>
              <a:latin typeface="ＭＳ Ｐゴシック"/>
              <a:ea typeface="ＭＳ Ｐゴシック"/>
            </a:rPr>
            <a:t>看護職員配置加算</a:t>
          </a:r>
        </a:p>
      </xdr:txBody>
    </xdr:sp>
    <xdr:clientData/>
  </xdr:twoCellAnchor>
  <xdr:twoCellAnchor>
    <xdr:from xmlns:xdr="http://schemas.openxmlformats.org/drawingml/2006/spreadsheetDrawing">
      <xdr:col>1</xdr:col>
      <xdr:colOff>0</xdr:colOff>
      <xdr:row>199</xdr:row>
      <xdr:rowOff>0</xdr:rowOff>
    </xdr:from>
    <xdr:to xmlns:xdr="http://schemas.openxmlformats.org/drawingml/2006/spreadsheetDrawing">
      <xdr:col>6</xdr:col>
      <xdr:colOff>28575</xdr:colOff>
      <xdr:row>203</xdr:row>
      <xdr:rowOff>114300</xdr:rowOff>
    </xdr:to>
    <xdr:sp macro="" textlink="">
      <xdr:nvSpPr>
        <xdr:cNvPr id="21539" name="テキスト 27">
          <a:hlinkClick xmlns:r="http://schemas.openxmlformats.org/officeDocument/2006/relationships" r:id="rId27"/>
        </xdr:cNvPr>
        <xdr:cNvSpPr txBox="1">
          <a:spLocks noChangeArrowheads="1"/>
        </xdr:cNvSpPr>
      </xdr:nvSpPr>
      <xdr:spPr>
        <a:xfrm>
          <a:off x="685800" y="344043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ソーシャルワーカー配置加算</a:t>
          </a:r>
        </a:p>
      </xdr:txBody>
    </xdr:sp>
    <xdr:clientData/>
  </xdr:twoCellAnchor>
  <xdr:twoCellAnchor>
    <xdr:from xmlns:xdr="http://schemas.openxmlformats.org/drawingml/2006/spreadsheetDrawing">
      <xdr:col>1</xdr:col>
      <xdr:colOff>0</xdr:colOff>
      <xdr:row>165</xdr:row>
      <xdr:rowOff>0</xdr:rowOff>
    </xdr:from>
    <xdr:to xmlns:xdr="http://schemas.openxmlformats.org/drawingml/2006/spreadsheetDrawing">
      <xdr:col>6</xdr:col>
      <xdr:colOff>28575</xdr:colOff>
      <xdr:row>169</xdr:row>
      <xdr:rowOff>114300</xdr:rowOff>
    </xdr:to>
    <xdr:sp macro="" textlink="">
      <xdr:nvSpPr>
        <xdr:cNvPr id="21540" name="テキスト 28">
          <a:hlinkClick xmlns:r="http://schemas.openxmlformats.org/officeDocument/2006/relationships" r:id="rId28"/>
        </xdr:cNvPr>
        <xdr:cNvSpPr txBox="1">
          <a:spLocks noChangeArrowheads="1"/>
        </xdr:cNvSpPr>
      </xdr:nvSpPr>
      <xdr:spPr>
        <a:xfrm>
          <a:off x="685800" y="28575000"/>
          <a:ext cx="3457575" cy="80010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(別添)報酬算定区分</a:t>
          </a:r>
        </a:p>
        <a:p>
          <a:pPr algn="ctr">
            <a:lnSpc>
              <a:spcPts val="2400"/>
            </a:lnSpc>
          </a:pPr>
          <a:r>
            <a:rPr lang="ja-JP" altLang="en-US" sz="2000"/>
            <a:t>(児発・放デイ)</a:t>
          </a:r>
        </a:p>
      </xdr:txBody>
    </xdr:sp>
    <xdr:clientData/>
  </xdr:twoCellAnchor>
  <xdr:twoCellAnchor>
    <xdr:from xmlns:xdr="http://schemas.openxmlformats.org/drawingml/2006/spreadsheetDrawing">
      <xdr:col>10</xdr:col>
      <xdr:colOff>10160</xdr:colOff>
      <xdr:row>38</xdr:row>
      <xdr:rowOff>104140</xdr:rowOff>
    </xdr:from>
    <xdr:to xmlns:xdr="http://schemas.openxmlformats.org/drawingml/2006/spreadsheetDrawing">
      <xdr:col>15</xdr:col>
      <xdr:colOff>38735</xdr:colOff>
      <xdr:row>44</xdr:row>
      <xdr:rowOff>35560</xdr:rowOff>
    </xdr:to>
    <xdr:sp macro="" textlink="">
      <xdr:nvSpPr>
        <xdr:cNvPr id="21541" name="テキスト 29">
          <a:hlinkClick xmlns:r="http://schemas.openxmlformats.org/officeDocument/2006/relationships" r:id="rId29"/>
        </xdr:cNvPr>
        <xdr:cNvSpPr txBox="1">
          <a:spLocks noChangeArrowheads="1"/>
        </xdr:cNvSpPr>
      </xdr:nvSpPr>
      <xdr:spPr>
        <a:xfrm>
          <a:off x="6868160" y="690499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専門的支援加算</a:t>
          </a:r>
          <a:endParaRPr lang="ja-JP" altLang="en-US" sz="2000"/>
        </a:p>
      </xdr:txBody>
    </xdr:sp>
    <xdr:clientData/>
  </xdr:twoCellAnchor>
  <xdr:twoCellAnchor>
    <xdr:from xmlns:xdr="http://schemas.openxmlformats.org/drawingml/2006/spreadsheetDrawing">
      <xdr:col>10</xdr:col>
      <xdr:colOff>0</xdr:colOff>
      <xdr:row>47</xdr:row>
      <xdr:rowOff>0</xdr:rowOff>
    </xdr:from>
    <xdr:to xmlns:xdr="http://schemas.openxmlformats.org/drawingml/2006/spreadsheetDrawing">
      <xdr:col>15</xdr:col>
      <xdr:colOff>28575</xdr:colOff>
      <xdr:row>52</xdr:row>
      <xdr:rowOff>102870</xdr:rowOff>
    </xdr:to>
    <xdr:sp macro="" textlink="">
      <xdr:nvSpPr>
        <xdr:cNvPr id="21542" name="テキスト 30">
          <a:hlinkClick xmlns:r="http://schemas.openxmlformats.org/officeDocument/2006/relationships" r:id="rId30"/>
        </xdr:cNvPr>
        <xdr:cNvSpPr txBox="1">
          <a:spLocks noChangeArrowheads="1"/>
        </xdr:cNvSpPr>
      </xdr:nvSpPr>
      <xdr:spPr>
        <a:xfrm>
          <a:off x="6858000" y="83439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個別サポート加算（Ⅰ）</a:t>
          </a:r>
          <a:endParaRPr lang="ja-JP" altLang="en-US" sz="2000"/>
        </a:p>
      </xdr:txBody>
    </xdr:sp>
    <xdr:clientData/>
  </xdr:twoCellAnchor>
  <xdr:twoCellAnchor>
    <xdr:from xmlns:xdr="http://schemas.openxmlformats.org/drawingml/2006/spreadsheetDrawing">
      <xdr:col>10</xdr:col>
      <xdr:colOff>0</xdr:colOff>
      <xdr:row>54</xdr:row>
      <xdr:rowOff>0</xdr:rowOff>
    </xdr:from>
    <xdr:to xmlns:xdr="http://schemas.openxmlformats.org/drawingml/2006/spreadsheetDrawing">
      <xdr:col>15</xdr:col>
      <xdr:colOff>28575</xdr:colOff>
      <xdr:row>59</xdr:row>
      <xdr:rowOff>102870</xdr:rowOff>
    </xdr:to>
    <xdr:sp macro="" textlink="">
      <xdr:nvSpPr>
        <xdr:cNvPr id="21543" name="テキスト 31">
          <a:hlinkClick xmlns:r="http://schemas.openxmlformats.org/officeDocument/2006/relationships" r:id="rId31"/>
        </xdr:cNvPr>
        <xdr:cNvSpPr txBox="1">
          <a:spLocks noChangeArrowheads="1"/>
        </xdr:cNvSpPr>
      </xdr:nvSpPr>
      <xdr:spPr>
        <a:xfrm>
          <a:off x="6858000" y="954405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専門的支援実施加算</a:t>
          </a:r>
          <a:endParaRPr lang="ja-JP" altLang="en-US" sz="2000"/>
        </a:p>
      </xdr:txBody>
    </xdr:sp>
    <xdr:clientData/>
  </xdr:twoCellAnchor>
  <xdr:twoCellAnchor>
    <xdr:from xmlns:xdr="http://schemas.openxmlformats.org/drawingml/2006/spreadsheetDrawing">
      <xdr:col>10</xdr:col>
      <xdr:colOff>0</xdr:colOff>
      <xdr:row>61</xdr:row>
      <xdr:rowOff>0</xdr:rowOff>
    </xdr:from>
    <xdr:to xmlns:xdr="http://schemas.openxmlformats.org/drawingml/2006/spreadsheetDrawing">
      <xdr:col>15</xdr:col>
      <xdr:colOff>28575</xdr:colOff>
      <xdr:row>66</xdr:row>
      <xdr:rowOff>102870</xdr:rowOff>
    </xdr:to>
    <xdr:sp macro="" textlink="">
      <xdr:nvSpPr>
        <xdr:cNvPr id="21544" name="テキスト 32">
          <a:hlinkClick xmlns:r="http://schemas.openxmlformats.org/officeDocument/2006/relationships" r:id="rId32"/>
        </xdr:cNvPr>
        <xdr:cNvSpPr txBox="1">
          <a:spLocks noChangeArrowheads="1"/>
        </xdr:cNvSpPr>
      </xdr:nvSpPr>
      <xdr:spPr>
        <a:xfrm>
          <a:off x="6858000" y="107442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入浴支援加算</a:t>
          </a:r>
          <a:endParaRPr lang="ja-JP" altLang="en-US" sz="2000"/>
        </a:p>
      </xdr:txBody>
    </xdr:sp>
    <xdr:clientData/>
  </xdr:twoCellAnchor>
  <xdr:twoCellAnchor>
    <xdr:from xmlns:xdr="http://schemas.openxmlformats.org/drawingml/2006/spreadsheetDrawing">
      <xdr:col>10</xdr:col>
      <xdr:colOff>19685</xdr:colOff>
      <xdr:row>67</xdr:row>
      <xdr:rowOff>161925</xdr:rowOff>
    </xdr:from>
    <xdr:to xmlns:xdr="http://schemas.openxmlformats.org/drawingml/2006/spreadsheetDrawing">
      <xdr:col>15</xdr:col>
      <xdr:colOff>48260</xdr:colOff>
      <xdr:row>73</xdr:row>
      <xdr:rowOff>93345</xdr:rowOff>
    </xdr:to>
    <xdr:sp macro="" textlink="">
      <xdr:nvSpPr>
        <xdr:cNvPr id="21545" name="テキスト 33">
          <a:hlinkClick xmlns:r="http://schemas.openxmlformats.org/officeDocument/2006/relationships" r:id="rId33"/>
        </xdr:cNvPr>
        <xdr:cNvSpPr txBox="1">
          <a:spLocks noChangeArrowheads="1"/>
        </xdr:cNvSpPr>
      </xdr:nvSpPr>
      <xdr:spPr>
        <a:xfrm>
          <a:off x="6877685" y="11934825"/>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人工内耳装用児支援加算</a:t>
          </a:r>
          <a:endParaRPr lang="ja-JP" altLang="en-US" sz="2000"/>
        </a:p>
      </xdr:txBody>
    </xdr:sp>
    <xdr:clientData/>
  </xdr:twoCellAnchor>
  <xdr:twoCellAnchor>
    <xdr:from xmlns:xdr="http://schemas.openxmlformats.org/drawingml/2006/spreadsheetDrawing">
      <xdr:col>10</xdr:col>
      <xdr:colOff>0</xdr:colOff>
      <xdr:row>75</xdr:row>
      <xdr:rowOff>0</xdr:rowOff>
    </xdr:from>
    <xdr:to xmlns:xdr="http://schemas.openxmlformats.org/drawingml/2006/spreadsheetDrawing">
      <xdr:col>15</xdr:col>
      <xdr:colOff>28575</xdr:colOff>
      <xdr:row>80</xdr:row>
      <xdr:rowOff>102870</xdr:rowOff>
    </xdr:to>
    <xdr:sp macro="" textlink="">
      <xdr:nvSpPr>
        <xdr:cNvPr id="21546" name="テキスト 34">
          <a:hlinkClick xmlns:r="http://schemas.openxmlformats.org/officeDocument/2006/relationships" r:id="rId34"/>
        </xdr:cNvPr>
        <xdr:cNvSpPr txBox="1">
          <a:spLocks noChangeArrowheads="1"/>
        </xdr:cNvSpPr>
      </xdr:nvSpPr>
      <xdr:spPr>
        <a:xfrm>
          <a:off x="6858000" y="131445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心理担当職員配置加算</a:t>
          </a:r>
          <a:endParaRPr lang="ja-JP" altLang="en-US" sz="2000"/>
        </a:p>
        <a:p>
          <a:pPr algn="ctr">
            <a:lnSpc>
              <a:spcPts val="2400"/>
            </a:lnSpc>
          </a:pPr>
          <a:r>
            <a:rPr lang="ja-JP" altLang="en-US" sz="2000"/>
            <a:t>要支援児加算</a:t>
          </a:r>
          <a:endParaRPr lang="ja-JP" altLang="en-US" sz="2000"/>
        </a:p>
      </xdr:txBody>
    </xdr:sp>
    <xdr:clientData/>
  </xdr:twoCellAnchor>
  <xdr:twoCellAnchor>
    <xdr:from xmlns:xdr="http://schemas.openxmlformats.org/drawingml/2006/spreadsheetDrawing">
      <xdr:col>10</xdr:col>
      <xdr:colOff>0</xdr:colOff>
      <xdr:row>82</xdr:row>
      <xdr:rowOff>0</xdr:rowOff>
    </xdr:from>
    <xdr:to xmlns:xdr="http://schemas.openxmlformats.org/drawingml/2006/spreadsheetDrawing">
      <xdr:col>15</xdr:col>
      <xdr:colOff>28575</xdr:colOff>
      <xdr:row>87</xdr:row>
      <xdr:rowOff>102870</xdr:rowOff>
    </xdr:to>
    <xdr:sp macro="" textlink="">
      <xdr:nvSpPr>
        <xdr:cNvPr id="21547" name="テキスト 35">
          <a:hlinkClick xmlns:r="http://schemas.openxmlformats.org/officeDocument/2006/relationships" r:id="rId35"/>
        </xdr:cNvPr>
        <xdr:cNvSpPr txBox="1">
          <a:spLocks noChangeArrowheads="1"/>
        </xdr:cNvSpPr>
      </xdr:nvSpPr>
      <xdr:spPr>
        <a:xfrm>
          <a:off x="6858000" y="1434465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障害者支援施設等感染対策向上加算</a:t>
          </a:r>
          <a:endParaRPr lang="ja-JP" altLang="en-US" sz="2000"/>
        </a:p>
      </xdr:txBody>
    </xdr:sp>
    <xdr:clientData/>
  </xdr:twoCellAnchor>
  <xdr:twoCellAnchor>
    <xdr:from xmlns:xdr="http://schemas.openxmlformats.org/drawingml/2006/spreadsheetDrawing">
      <xdr:col>10</xdr:col>
      <xdr:colOff>0</xdr:colOff>
      <xdr:row>89</xdr:row>
      <xdr:rowOff>0</xdr:rowOff>
    </xdr:from>
    <xdr:to xmlns:xdr="http://schemas.openxmlformats.org/drawingml/2006/spreadsheetDrawing">
      <xdr:col>15</xdr:col>
      <xdr:colOff>28575</xdr:colOff>
      <xdr:row>94</xdr:row>
      <xdr:rowOff>102870</xdr:rowOff>
    </xdr:to>
    <xdr:sp macro="" textlink="">
      <xdr:nvSpPr>
        <xdr:cNvPr id="21548" name="テキスト 36">
          <a:hlinkClick xmlns:r="http://schemas.openxmlformats.org/officeDocument/2006/relationships" r:id="rId36"/>
        </xdr:cNvPr>
        <xdr:cNvSpPr txBox="1">
          <a:spLocks noChangeArrowheads="1"/>
        </xdr:cNvSpPr>
      </xdr:nvSpPr>
      <xdr:spPr>
        <a:xfrm>
          <a:off x="6858000" y="155448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訪問支援員特別加算・多職種連携加算・ケアニーズ対応加算</a:t>
          </a:r>
          <a:endParaRPr lang="ja-JP" altLang="en-US" sz="2000"/>
        </a:p>
      </xdr:txBody>
    </xdr:sp>
    <xdr:clientData/>
  </xdr:twoCellAnchor>
  <xdr:twoCellAnchor>
    <xdr:from xmlns:xdr="http://schemas.openxmlformats.org/drawingml/2006/spreadsheetDrawing">
      <xdr:col>10</xdr:col>
      <xdr:colOff>0</xdr:colOff>
      <xdr:row>96</xdr:row>
      <xdr:rowOff>0</xdr:rowOff>
    </xdr:from>
    <xdr:to xmlns:xdr="http://schemas.openxmlformats.org/drawingml/2006/spreadsheetDrawing">
      <xdr:col>15</xdr:col>
      <xdr:colOff>28575</xdr:colOff>
      <xdr:row>101</xdr:row>
      <xdr:rowOff>102870</xdr:rowOff>
    </xdr:to>
    <xdr:sp macro="" textlink="">
      <xdr:nvSpPr>
        <xdr:cNvPr id="21549" name="テキスト 37">
          <a:hlinkClick xmlns:r="http://schemas.openxmlformats.org/officeDocument/2006/relationships" r:id="rId37"/>
        </xdr:cNvPr>
        <xdr:cNvSpPr txBox="1">
          <a:spLocks noChangeArrowheads="1"/>
        </xdr:cNvSpPr>
      </xdr:nvSpPr>
      <xdr:spPr>
        <a:xfrm>
          <a:off x="6858000" y="1674495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視覚・聴覚・言語機能障害児支援加算</a:t>
          </a:r>
          <a:endParaRPr lang="ja-JP" altLang="en-US" sz="2000"/>
        </a:p>
      </xdr:txBody>
    </xdr:sp>
    <xdr:clientData/>
  </xdr:twoCellAnchor>
  <xdr:twoCellAnchor>
    <xdr:from xmlns:xdr="http://schemas.openxmlformats.org/drawingml/2006/spreadsheetDrawing">
      <xdr:col>10</xdr:col>
      <xdr:colOff>0</xdr:colOff>
      <xdr:row>103</xdr:row>
      <xdr:rowOff>0</xdr:rowOff>
    </xdr:from>
    <xdr:to xmlns:xdr="http://schemas.openxmlformats.org/drawingml/2006/spreadsheetDrawing">
      <xdr:col>15</xdr:col>
      <xdr:colOff>28575</xdr:colOff>
      <xdr:row>108</xdr:row>
      <xdr:rowOff>102870</xdr:rowOff>
    </xdr:to>
    <xdr:sp macro="" textlink="">
      <xdr:nvSpPr>
        <xdr:cNvPr id="21550" name="テキスト 38">
          <a:hlinkClick xmlns:r="http://schemas.openxmlformats.org/officeDocument/2006/relationships" r:id="rId38"/>
        </xdr:cNvPr>
        <xdr:cNvSpPr txBox="1">
          <a:spLocks noChangeArrowheads="1"/>
        </xdr:cNvSpPr>
      </xdr:nvSpPr>
      <xdr:spPr>
        <a:xfrm>
          <a:off x="6858000" y="179451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地域生活拠点等に関連する加算</a:t>
          </a:r>
          <a:endParaRPr lang="ja-JP" altLang="en-US" sz="2000"/>
        </a:p>
      </xdr:txBody>
    </xdr:sp>
    <xdr:clientData/>
  </xdr:twoCellAnchor>
  <xdr:twoCellAnchor>
    <xdr:from xmlns:xdr="http://schemas.openxmlformats.org/drawingml/2006/spreadsheetDrawing">
      <xdr:col>10</xdr:col>
      <xdr:colOff>0</xdr:colOff>
      <xdr:row>110</xdr:row>
      <xdr:rowOff>0</xdr:rowOff>
    </xdr:from>
    <xdr:to xmlns:xdr="http://schemas.openxmlformats.org/drawingml/2006/spreadsheetDrawing">
      <xdr:col>15</xdr:col>
      <xdr:colOff>28575</xdr:colOff>
      <xdr:row>115</xdr:row>
      <xdr:rowOff>102870</xdr:rowOff>
    </xdr:to>
    <xdr:sp macro="" textlink="">
      <xdr:nvSpPr>
        <xdr:cNvPr id="21551" name="テキスト 39">
          <a:hlinkClick xmlns:r="http://schemas.openxmlformats.org/officeDocument/2006/relationships" r:id="rId39"/>
        </xdr:cNvPr>
        <xdr:cNvSpPr txBox="1">
          <a:spLocks noChangeArrowheads="1"/>
        </xdr:cNvSpPr>
      </xdr:nvSpPr>
      <xdr:spPr>
        <a:xfrm>
          <a:off x="6858000" y="1914525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日中活動支援加算</a:t>
          </a:r>
          <a:endParaRPr lang="ja-JP" altLang="en-US" sz="2000"/>
        </a:p>
      </xdr:txBody>
    </xdr:sp>
    <xdr:clientData/>
  </xdr:twoCellAnchor>
  <xdr:twoCellAnchor>
    <xdr:from xmlns:xdr="http://schemas.openxmlformats.org/drawingml/2006/spreadsheetDrawing">
      <xdr:col>10</xdr:col>
      <xdr:colOff>0</xdr:colOff>
      <xdr:row>117</xdr:row>
      <xdr:rowOff>0</xdr:rowOff>
    </xdr:from>
    <xdr:to xmlns:xdr="http://schemas.openxmlformats.org/drawingml/2006/spreadsheetDrawing">
      <xdr:col>15</xdr:col>
      <xdr:colOff>28575</xdr:colOff>
      <xdr:row>122</xdr:row>
      <xdr:rowOff>102870</xdr:rowOff>
    </xdr:to>
    <xdr:sp macro="" textlink="">
      <xdr:nvSpPr>
        <xdr:cNvPr id="21552" name="テキスト 40">
          <a:hlinkClick xmlns:r="http://schemas.openxmlformats.org/officeDocument/2006/relationships" r:id="rId40"/>
        </xdr:cNvPr>
        <xdr:cNvSpPr txBox="1">
          <a:spLocks noChangeArrowheads="1"/>
        </xdr:cNvSpPr>
      </xdr:nvSpPr>
      <xdr:spPr>
        <a:xfrm>
          <a:off x="6858000" y="20345400"/>
          <a:ext cx="3457575" cy="960120"/>
        </a:xfrm>
        <a:prstGeom prst="rect">
          <a:avLst/>
        </a:prstGeom>
        <a:solidFill>
          <a:sysClr val="window" lastClr="FFFFFF"/>
        </a:solidFill>
        <a:ln w="28575" cmpd="sng">
          <a:solidFill>
            <a:sysClr val="windowText" lastClr="000000"/>
          </a:solidFill>
          <a:miter/>
        </a:ln>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horzOverflow="overflow" wrap="square" lIns="46037" tIns="14287" rIns="14287" bIns="14287" anchor="ctr" upright="1"/>
        <a:lstStyle/>
        <a:p>
          <a:pPr algn="ctr">
            <a:lnSpc>
              <a:spcPts val="2400"/>
            </a:lnSpc>
          </a:pPr>
          <a:r>
            <a:rPr lang="ja-JP" altLang="en-US" sz="2000"/>
            <a:t>児童指導員等加配加算</a:t>
          </a:r>
          <a:endParaRPr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95250</xdr:colOff>
      <xdr:row>8</xdr:row>
      <xdr:rowOff>277495</xdr:rowOff>
    </xdr:from>
    <xdr:to xmlns:xdr="http://schemas.openxmlformats.org/drawingml/2006/spreadsheetDrawing">
      <xdr:col>6</xdr:col>
      <xdr:colOff>495935</xdr:colOff>
      <xdr:row>8</xdr:row>
      <xdr:rowOff>277495</xdr:rowOff>
    </xdr:to>
    <xdr:sp macro="" textlink="">
      <xdr:nvSpPr>
        <xdr:cNvPr id="18433" name="Line 1"/>
        <xdr:cNvSpPr>
          <a:spLocks noChangeShapeType="1"/>
        </xdr:cNvSpPr>
      </xdr:nvSpPr>
      <xdr:spPr>
        <a:xfrm>
          <a:off x="4762500" y="31826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12</xdr:row>
      <xdr:rowOff>277495</xdr:rowOff>
    </xdr:from>
    <xdr:to xmlns:xdr="http://schemas.openxmlformats.org/drawingml/2006/spreadsheetDrawing">
      <xdr:col>6</xdr:col>
      <xdr:colOff>495935</xdr:colOff>
      <xdr:row>12</xdr:row>
      <xdr:rowOff>277495</xdr:rowOff>
    </xdr:to>
    <xdr:sp macro="" textlink="">
      <xdr:nvSpPr>
        <xdr:cNvPr id="18434" name="Line 2"/>
        <xdr:cNvSpPr>
          <a:spLocks noChangeShapeType="1"/>
        </xdr:cNvSpPr>
      </xdr:nvSpPr>
      <xdr:spPr>
        <a:xfrm>
          <a:off x="4762500" y="46304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16</xdr:row>
      <xdr:rowOff>277495</xdr:rowOff>
    </xdr:from>
    <xdr:to xmlns:xdr="http://schemas.openxmlformats.org/drawingml/2006/spreadsheetDrawing">
      <xdr:col>6</xdr:col>
      <xdr:colOff>495935</xdr:colOff>
      <xdr:row>16</xdr:row>
      <xdr:rowOff>277495</xdr:rowOff>
    </xdr:to>
    <xdr:sp macro="" textlink="">
      <xdr:nvSpPr>
        <xdr:cNvPr id="18435" name="Line 3"/>
        <xdr:cNvSpPr>
          <a:spLocks noChangeShapeType="1"/>
        </xdr:cNvSpPr>
      </xdr:nvSpPr>
      <xdr:spPr>
        <a:xfrm>
          <a:off x="4762500" y="60782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8</xdr:row>
      <xdr:rowOff>277495</xdr:rowOff>
    </xdr:from>
    <xdr:to xmlns:xdr="http://schemas.openxmlformats.org/drawingml/2006/spreadsheetDrawing">
      <xdr:col>6</xdr:col>
      <xdr:colOff>495935</xdr:colOff>
      <xdr:row>8</xdr:row>
      <xdr:rowOff>277495</xdr:rowOff>
    </xdr:to>
    <xdr:sp macro="" textlink="">
      <xdr:nvSpPr>
        <xdr:cNvPr id="18436" name="Line 1"/>
        <xdr:cNvSpPr>
          <a:spLocks noChangeShapeType="1"/>
        </xdr:cNvSpPr>
      </xdr:nvSpPr>
      <xdr:spPr>
        <a:xfrm>
          <a:off x="4762500" y="31826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16</xdr:row>
      <xdr:rowOff>277495</xdr:rowOff>
    </xdr:from>
    <xdr:to xmlns:xdr="http://schemas.openxmlformats.org/drawingml/2006/spreadsheetDrawing">
      <xdr:col>6</xdr:col>
      <xdr:colOff>495935</xdr:colOff>
      <xdr:row>16</xdr:row>
      <xdr:rowOff>277495</xdr:rowOff>
    </xdr:to>
    <xdr:sp macro="" textlink="">
      <xdr:nvSpPr>
        <xdr:cNvPr id="18437" name="Line 2"/>
        <xdr:cNvSpPr>
          <a:spLocks noChangeShapeType="1"/>
        </xdr:cNvSpPr>
      </xdr:nvSpPr>
      <xdr:spPr>
        <a:xfrm>
          <a:off x="4762500" y="60782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6</xdr:col>
      <xdr:colOff>95250</xdr:colOff>
      <xdr:row>20</xdr:row>
      <xdr:rowOff>277495</xdr:rowOff>
    </xdr:from>
    <xdr:to xmlns:xdr="http://schemas.openxmlformats.org/drawingml/2006/spreadsheetDrawing">
      <xdr:col>6</xdr:col>
      <xdr:colOff>495935</xdr:colOff>
      <xdr:row>20</xdr:row>
      <xdr:rowOff>277495</xdr:rowOff>
    </xdr:to>
    <xdr:sp macro="" textlink="">
      <xdr:nvSpPr>
        <xdr:cNvPr id="18438" name="Line 3"/>
        <xdr:cNvSpPr>
          <a:spLocks noChangeShapeType="1"/>
        </xdr:cNvSpPr>
      </xdr:nvSpPr>
      <xdr:spPr>
        <a:xfrm>
          <a:off x="4762500" y="7526020"/>
          <a:ext cx="400685" cy="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47</xdr:row>
      <xdr:rowOff>258445</xdr:rowOff>
    </xdr:from>
    <xdr:to xmlns:xdr="http://schemas.openxmlformats.org/drawingml/2006/spreadsheetDrawing">
      <xdr:col>11</xdr:col>
      <xdr:colOff>467360</xdr:colOff>
      <xdr:row>47</xdr:row>
      <xdr:rowOff>258445</xdr:rowOff>
    </xdr:to>
    <xdr:sp macro="" textlink="">
      <xdr:nvSpPr>
        <xdr:cNvPr id="11267" name="テキスト ボックス 1"/>
        <xdr:cNvSpPr txBox="1">
          <a:spLocks noChangeArrowheads="1"/>
        </xdr:cNvSpPr>
      </xdr:nvSpPr>
      <xdr:spPr>
        <a:xfrm>
          <a:off x="38100" y="19803745"/>
          <a:ext cx="6639560" cy="0"/>
        </a:xfrm>
        <a:prstGeom prst="rect">
          <a:avLst/>
        </a:prstGeom>
        <a:solidFill>
          <a:srgbClr val="FFFFFF"/>
        </a:solid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福祉型障害児入所施設及び医療型障害児入所施設において小規模なグループケアを実施</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する場合に届け出ること。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小規模グループケアの単位の定員は、４～８名とする。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居室の床面積は、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4.95</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あること。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小規模グループケアを実施する場合は、専任の職員として児童指導員又は保育士１名</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を加配し、他の職員と連携してケアを行うこと。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　小規模グループケアを行う施設の平面図を添付すること。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　単位ごとに作成すること。（表が足りない場合は、適宜追加すること。）</a:t>
          </a:r>
        </a:p>
      </xdr:txBody>
    </xdr:sp>
    <xdr:clientData/>
  </xdr:twoCellAnchor>
  <xdr:twoCellAnchor>
    <xdr:from xmlns:xdr="http://schemas.openxmlformats.org/drawingml/2006/spreadsheetDrawing">
      <xdr:col>0</xdr:col>
      <xdr:colOff>38100</xdr:colOff>
      <xdr:row>90</xdr:row>
      <xdr:rowOff>0</xdr:rowOff>
    </xdr:from>
    <xdr:to xmlns:xdr="http://schemas.openxmlformats.org/drawingml/2006/spreadsheetDrawing">
      <xdr:col>11</xdr:col>
      <xdr:colOff>467360</xdr:colOff>
      <xdr:row>90</xdr:row>
      <xdr:rowOff>0</xdr:rowOff>
    </xdr:to>
    <xdr:sp macro="" textlink="">
      <xdr:nvSpPr>
        <xdr:cNvPr id="11268" name="テキスト ボックス 1"/>
        <xdr:cNvSpPr txBox="1">
          <a:spLocks noChangeArrowheads="1"/>
        </xdr:cNvSpPr>
      </xdr:nvSpPr>
      <xdr:spPr>
        <a:xfrm>
          <a:off x="38100" y="39976425"/>
          <a:ext cx="6639560" cy="0"/>
        </a:xfrm>
        <a:prstGeom prst="rect">
          <a:avLst/>
        </a:prstGeom>
        <a:solidFill>
          <a:srgbClr val="FFFFFF"/>
        </a:solid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福祉型障害児入所施設及び医療型障害児入所施設において小規模なグループケアを実施</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する場合に届け出ること。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２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小規模グループケアの単位の定員は、４～８名とする。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３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居室の床面積は、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4.95</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あること。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４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小規模グループケアを実施する場合は、専任の職員として児童指導員又は保育士１名</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以上</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を加配し、他の職員と連携してケアを行うこと。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　小規模グループケアを行う施設の平面図を添付すること。</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６　単位ごとに作成すること。（表が足りない場合は、適宜追加すること。）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38100</xdr:colOff>
      <xdr:row>33</xdr:row>
      <xdr:rowOff>114300</xdr:rowOff>
    </xdr:from>
    <xdr:to xmlns:xdr="http://schemas.openxmlformats.org/drawingml/2006/spreadsheetDrawing">
      <xdr:col>9</xdr:col>
      <xdr:colOff>227965</xdr:colOff>
      <xdr:row>37</xdr:row>
      <xdr:rowOff>390525</xdr:rowOff>
    </xdr:to>
    <xdr:sp macro="" textlink="">
      <xdr:nvSpPr>
        <xdr:cNvPr id="2" name="CustomShape 1"/>
        <xdr:cNvSpPr/>
      </xdr:nvSpPr>
      <xdr:spPr>
        <a:xfrm>
          <a:off x="2105025" y="10687050"/>
          <a:ext cx="6342380" cy="1219200"/>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10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点の医療的ケア児Ｂは</a:t>
          </a:r>
          <a:r>
            <a:rPr lang="en-US" sz="900" b="0" strike="noStrike" spc="-1">
              <a:solidFill>
                <a:srgbClr val="000000"/>
              </a:solidFill>
              <a:latin typeface="Times New Roman"/>
            </a:rPr>
            <a:t>15</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×10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×15</a:t>
          </a:r>
          <a:r>
            <a:rPr lang="en-US" sz="900" b="0" strike="noStrike" spc="-1">
              <a:solidFill>
                <a:srgbClr val="000000"/>
              </a:solidFill>
              <a:latin typeface="Times New Roman"/>
            </a:rPr>
            <a:t>日＝</a:t>
          </a:r>
          <a:r>
            <a:rPr lang="en-US" sz="900" b="0" strike="noStrike" spc="-1">
              <a:solidFill>
                <a:srgbClr val="000000"/>
              </a:solidFill>
              <a:latin typeface="Times New Roman"/>
            </a:rPr>
            <a:t>680</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9</xdr:col>
      <xdr:colOff>68580</xdr:colOff>
      <xdr:row>30</xdr:row>
      <xdr:rowOff>151765</xdr:rowOff>
    </xdr:to>
    <xdr:sp macro="" textlink="">
      <xdr:nvSpPr>
        <xdr:cNvPr id="3" name="CustomShape 1"/>
        <xdr:cNvSpPr/>
      </xdr:nvSpPr>
      <xdr:spPr>
        <a:xfrm>
          <a:off x="6095365" y="8943340"/>
          <a:ext cx="2192655" cy="8953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点以上の場合は、看護職員加配加算（Ⅰ）の、</a:t>
          </a:r>
          <a:r>
            <a:rPr lang="en-US" sz="900" b="0" strike="noStrike" spc="-1">
              <a:solidFill>
                <a:srgbClr val="000000"/>
              </a:solidFill>
              <a:latin typeface="Times New Roman"/>
            </a:rPr>
            <a:t>72</a:t>
          </a:r>
          <a:r>
            <a:rPr lang="en-US" sz="900" b="0" strike="noStrike" spc="-1">
              <a:solidFill>
                <a:srgbClr val="000000"/>
              </a:solidFill>
              <a:latin typeface="Times New Roman"/>
            </a:rPr>
            <a:t>点以上の場合は看護職員加配加算（Ⅱ）の算定要件を満たすことになる。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246380</xdr:rowOff>
    </xdr:to>
    <xdr:sp macro="" textlink="">
      <xdr:nvSpPr>
        <xdr:cNvPr id="4" name="CustomShape 1"/>
        <xdr:cNvSpPr/>
      </xdr:nvSpPr>
      <xdr:spPr>
        <a:xfrm>
          <a:off x="6600825" y="9839960"/>
          <a:ext cx="1028065" cy="38862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31</xdr:col>
      <xdr:colOff>161925</xdr:colOff>
      <xdr:row>23</xdr:row>
      <xdr:rowOff>48260</xdr:rowOff>
    </xdr:from>
    <xdr:to xmlns:xdr="http://schemas.openxmlformats.org/drawingml/2006/spreadsheetDrawing">
      <xdr:col>35</xdr:col>
      <xdr:colOff>123190</xdr:colOff>
      <xdr:row>23</xdr:row>
      <xdr:rowOff>446405</xdr:rowOff>
    </xdr:to>
    <xdr:sp macro="" textlink="">
      <xdr:nvSpPr>
        <xdr:cNvPr id="2" name="CustomShape 1"/>
        <xdr:cNvSpPr/>
      </xdr:nvSpPr>
      <xdr:spPr>
        <a:xfrm>
          <a:off x="8945245" y="7134860"/>
          <a:ext cx="987425" cy="398145"/>
        </a:xfrm>
        <a:prstGeom prst="rect">
          <a:avLst/>
        </a:prstGeom>
        <a:ln/>
      </xdr:spPr>
      <xdr:style>
        <a:lnRef idx="2">
          <a:schemeClr val="accent5"/>
        </a:lnRef>
        <a:fillRef idx="1">
          <a:schemeClr val="lt1"/>
        </a:fillRef>
        <a:effectRef idx="0">
          <a:schemeClr val="accent5"/>
        </a:effectRef>
        <a:fontRef idx="minor"/>
      </xdr:style>
      <xdr:txBody>
        <a:bodyPr vertOverflow="overflow" horzOverflow="overflow" lIns="90000" tIns="45000" rIns="90000" bIns="45000" anchor="ctr"/>
        <a:lstStyle/>
        <a:p>
          <a:pPr algn="ctr">
            <a:lnSpc>
              <a:spcPct val="100000"/>
            </a:lnSpc>
          </a:pPr>
          <a:r>
            <a:rPr lang="en-US" sz="1400" b="0" strike="noStrike" spc="-1">
              <a:solidFill>
                <a:srgbClr val="000000"/>
              </a:solidFill>
              <a:latin typeface="Calibri"/>
            </a:rPr>
            <a:t>記載例</a:t>
          </a:r>
          <a:endParaRPr lang="en-US" sz="14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37465</xdr:colOff>
      <xdr:row>33</xdr:row>
      <xdr:rowOff>114300</xdr:rowOff>
    </xdr:from>
    <xdr:to xmlns:xdr="http://schemas.openxmlformats.org/drawingml/2006/spreadsheetDrawing">
      <xdr:col>9</xdr:col>
      <xdr:colOff>227965</xdr:colOff>
      <xdr:row>37</xdr:row>
      <xdr:rowOff>390525</xdr:rowOff>
    </xdr:to>
    <xdr:sp macro="" textlink="">
      <xdr:nvSpPr>
        <xdr:cNvPr id="2" name="CustomShape 1"/>
        <xdr:cNvSpPr/>
      </xdr:nvSpPr>
      <xdr:spPr>
        <a:xfrm>
          <a:off x="2025650" y="10715625"/>
          <a:ext cx="6343015" cy="1219200"/>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10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点の医療的ケア児Ｂは</a:t>
          </a:r>
          <a:r>
            <a:rPr lang="en-US" sz="900" b="0" strike="noStrike" spc="-1">
              <a:solidFill>
                <a:srgbClr val="000000"/>
              </a:solidFill>
              <a:latin typeface="Times New Roman"/>
            </a:rPr>
            <a:t>15</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×10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×15</a:t>
          </a:r>
          <a:r>
            <a:rPr lang="en-US" sz="900" b="0" strike="noStrike" spc="-1">
              <a:solidFill>
                <a:srgbClr val="000000"/>
              </a:solidFill>
              <a:latin typeface="Times New Roman"/>
            </a:rPr>
            <a:t>日＝</a:t>
          </a:r>
          <a:r>
            <a:rPr lang="en-US" sz="900" b="0" strike="noStrike" spc="-1">
              <a:solidFill>
                <a:srgbClr val="000000"/>
              </a:solidFill>
              <a:latin typeface="Times New Roman"/>
            </a:rPr>
            <a:t>680</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twoCellAnchor>
    <xdr:from xmlns:xdr="http://schemas.openxmlformats.org/drawingml/2006/spreadsheetDrawing">
      <xdr:col>7</xdr:col>
      <xdr:colOff>76200</xdr:colOff>
      <xdr:row>27</xdr:row>
      <xdr:rowOff>142240</xdr:rowOff>
    </xdr:from>
    <xdr:to xmlns:xdr="http://schemas.openxmlformats.org/drawingml/2006/spreadsheetDrawing">
      <xdr:col>9</xdr:col>
      <xdr:colOff>68580</xdr:colOff>
      <xdr:row>30</xdr:row>
      <xdr:rowOff>151765</xdr:rowOff>
    </xdr:to>
    <xdr:sp macro="" textlink="">
      <xdr:nvSpPr>
        <xdr:cNvPr id="3" name="CustomShape 1"/>
        <xdr:cNvSpPr/>
      </xdr:nvSpPr>
      <xdr:spPr>
        <a:xfrm>
          <a:off x="6016625" y="8971915"/>
          <a:ext cx="2192655" cy="8953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点以上の場合は、看護職員加配加算（Ⅰ）の、</a:t>
          </a:r>
          <a:r>
            <a:rPr lang="en-US" sz="900" b="0" strike="noStrike" spc="-1">
              <a:solidFill>
                <a:srgbClr val="000000"/>
              </a:solidFill>
              <a:latin typeface="Times New Roman"/>
            </a:rPr>
            <a:t>72</a:t>
          </a:r>
          <a:r>
            <a:rPr lang="en-US" sz="900" b="0" strike="noStrike" spc="-1">
              <a:solidFill>
                <a:srgbClr val="000000"/>
              </a:solidFill>
              <a:latin typeface="Times New Roman"/>
            </a:rPr>
            <a:t>点以上の場合は看護職員加配加算（Ⅱ）の算定要件を満たすことになる。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1255395</xdr:colOff>
      <xdr:row>31</xdr:row>
      <xdr:rowOff>246380</xdr:rowOff>
    </xdr:to>
    <xdr:sp macro="" textlink="">
      <xdr:nvSpPr>
        <xdr:cNvPr id="4" name="CustomShape 1"/>
        <xdr:cNvSpPr/>
      </xdr:nvSpPr>
      <xdr:spPr>
        <a:xfrm>
          <a:off x="6524625" y="9868535"/>
          <a:ext cx="1026160" cy="38862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3</xdr:col>
      <xdr:colOff>38100</xdr:colOff>
      <xdr:row>33</xdr:row>
      <xdr:rowOff>114300</xdr:rowOff>
    </xdr:from>
    <xdr:to xmlns:xdr="http://schemas.openxmlformats.org/drawingml/2006/spreadsheetDrawing">
      <xdr:col>9</xdr:col>
      <xdr:colOff>227330</xdr:colOff>
      <xdr:row>37</xdr:row>
      <xdr:rowOff>390525</xdr:rowOff>
    </xdr:to>
    <xdr:sp macro="" textlink="">
      <xdr:nvSpPr>
        <xdr:cNvPr id="5" name="正方形/長方形 4"/>
        <xdr:cNvSpPr/>
      </xdr:nvSpPr>
      <xdr:spPr>
        <a:xfrm>
          <a:off x="2026285" y="10715625"/>
          <a:ext cx="6341745"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a:ea typeface="HGｺﾞｼｯｸM"/>
            </a:rPr>
            <a:t>（</a:t>
          </a:r>
          <a:r>
            <a:rPr kumimoji="1" lang="en-US" altLang="ja-JP" sz="900">
              <a:solidFill>
                <a:sysClr val="windowText" lastClr="000000"/>
              </a:solidFill>
              <a:latin typeface="HGｺﾞｼｯｸM"/>
              <a:ea typeface="HGｺﾞｼｯｸM"/>
            </a:rPr>
            <a:t>※</a:t>
          </a:r>
          <a:r>
            <a:rPr kumimoji="1" lang="ja-JP" altLang="en-US" sz="900">
              <a:solidFill>
                <a:sysClr val="windowText" lastClr="000000"/>
              </a:solidFill>
              <a:latin typeface="HGｺﾞｼｯｸM"/>
              <a:ea typeface="HGｺﾞｼｯｸM"/>
            </a:rPr>
            <a:t>）　「①利用した医療的ケア児のスコア」の計算方法</a:t>
          </a:r>
          <a:endParaRPr kumimoji="1" lang="en-US" altLang="ja-JP" sz="900">
            <a:solidFill>
              <a:sysClr val="windowText" lastClr="000000"/>
            </a:solidFill>
            <a:latin typeface="HGｺﾞｼｯｸM"/>
            <a:ea typeface="HGｺﾞｼｯｸM"/>
          </a:endParaRPr>
        </a:p>
        <a:p>
          <a:pPr algn="l">
            <a:lnSpc>
              <a:spcPts val="1100"/>
            </a:lnSpc>
          </a:pP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ア ： 医療的ケア児の医療的ケアスコアに当該医療的ケア児が利用した日数を乗じる。</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a:ea typeface="HGｺﾞｼｯｸM"/>
          </a:endParaRPr>
        </a:p>
        <a:p>
          <a:pPr algn="l"/>
          <a:endParaRPr kumimoji="1" lang="en-US" altLang="ja-JP" sz="900">
            <a:solidFill>
              <a:sysClr val="windowText" lastClr="000000"/>
            </a:solidFill>
            <a:latin typeface="HGｺﾞｼｯｸM"/>
            <a:ea typeface="HGｺﾞｼｯｸM"/>
          </a:endParaRPr>
        </a:p>
        <a:p>
          <a:pPr algn="l"/>
          <a:r>
            <a:rPr kumimoji="1" lang="ja-JP" altLang="en-US" sz="900">
              <a:solidFill>
                <a:sysClr val="windowText" lastClr="000000"/>
              </a:solidFill>
              <a:latin typeface="HGｺﾞｼｯｸM"/>
              <a:ea typeface="HGｺﾞｼｯｸM"/>
            </a:rPr>
            <a:t>　例）４月に医療的ケアスコア</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点の医療的ケア児Ａは</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日利用、医療的ケアスコア</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点の医療的ケア児Ｂは</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日利用。</a:t>
          </a:r>
          <a:endParaRPr kumimoji="1" lang="en-US" altLang="ja-JP" sz="900">
            <a:solidFill>
              <a:sysClr val="windowText" lastClr="000000"/>
            </a:solidFill>
            <a:latin typeface="HGｺﾞｼｯｸM"/>
            <a:ea typeface="HGｺﾞｼｯｸM"/>
          </a:endParaRPr>
        </a:p>
        <a:p>
          <a:pPr algn="l">
            <a:lnSpc>
              <a:spcPts val="1100"/>
            </a:lnSpc>
          </a:pPr>
          <a:r>
            <a:rPr kumimoji="1" lang="ja-JP" altLang="en-US" sz="900">
              <a:solidFill>
                <a:sysClr val="windowText" lastClr="000000"/>
              </a:solidFill>
              <a:latin typeface="HGｺﾞｼｯｸM"/>
              <a:ea typeface="HGｺﾞｼｯｸM"/>
            </a:rPr>
            <a:t>　　　⇒　</a:t>
          </a:r>
          <a:r>
            <a:rPr kumimoji="1" lang="en-US" altLang="ja-JP" sz="900">
              <a:solidFill>
                <a:sysClr val="windowText" lastClr="000000"/>
              </a:solidFill>
              <a:latin typeface="HGｺﾞｼｯｸM"/>
              <a:ea typeface="HGｺﾞｼｯｸM"/>
            </a:rPr>
            <a:t>20</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×10</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32</a:t>
          </a:r>
          <a:r>
            <a:rPr kumimoji="1" lang="ja-JP" altLang="en-US" sz="900">
              <a:solidFill>
                <a:sysClr val="windowText" lastClr="000000"/>
              </a:solidFill>
              <a:latin typeface="HGｺﾞｼｯｸM"/>
              <a:ea typeface="HGｺﾞｼｯｸM"/>
            </a:rPr>
            <a:t>点</a:t>
          </a:r>
          <a:r>
            <a:rPr kumimoji="1" lang="en-US" altLang="ja-JP" sz="900">
              <a:solidFill>
                <a:sysClr val="windowText" lastClr="000000"/>
              </a:solidFill>
              <a:latin typeface="HGｺﾞｼｯｸM"/>
              <a:ea typeface="HGｺﾞｼｯｸM"/>
            </a:rPr>
            <a:t>×15</a:t>
          </a:r>
          <a:r>
            <a:rPr kumimoji="1" lang="ja-JP" altLang="en-US" sz="900">
              <a:solidFill>
                <a:sysClr val="windowText" lastClr="000000"/>
              </a:solidFill>
              <a:latin typeface="HGｺﾞｼｯｸM"/>
              <a:ea typeface="HGｺﾞｼｯｸM"/>
            </a:rPr>
            <a:t>日＝</a:t>
          </a:r>
          <a:r>
            <a:rPr kumimoji="1" lang="en-US" altLang="ja-JP" sz="900">
              <a:solidFill>
                <a:sysClr val="windowText" lastClr="000000"/>
              </a:solidFill>
              <a:latin typeface="HGｺﾞｼｯｸM"/>
              <a:ea typeface="HGｺﾞｼｯｸM"/>
            </a:rPr>
            <a:t>680</a:t>
          </a:r>
          <a:r>
            <a:rPr kumimoji="1" lang="ja-JP" altLang="en-US" sz="900">
              <a:solidFill>
                <a:sysClr val="windowText" lastClr="000000"/>
              </a:solidFill>
              <a:latin typeface="HGｺﾞｼｯｸM"/>
              <a:ea typeface="HGｺﾞｼｯｸM"/>
            </a:rPr>
            <a:t>点</a:t>
          </a:r>
        </a:p>
      </xdr:txBody>
    </xdr:sp>
    <xdr:clientData/>
  </xdr:twoCellAnchor>
  <xdr:twoCellAnchor>
    <xdr:from xmlns:xdr="http://schemas.openxmlformats.org/drawingml/2006/spreadsheetDrawing">
      <xdr:col>7</xdr:col>
      <xdr:colOff>75565</xdr:colOff>
      <xdr:row>26</xdr:row>
      <xdr:rowOff>198120</xdr:rowOff>
    </xdr:from>
    <xdr:to xmlns:xdr="http://schemas.openxmlformats.org/drawingml/2006/spreadsheetDrawing">
      <xdr:col>8</xdr:col>
      <xdr:colOff>1762125</xdr:colOff>
      <xdr:row>30</xdr:row>
      <xdr:rowOff>153035</xdr:rowOff>
    </xdr:to>
    <xdr:sp macro="" textlink="">
      <xdr:nvSpPr>
        <xdr:cNvPr id="6" name="正方形/長方形 5"/>
        <xdr:cNvSpPr/>
      </xdr:nvSpPr>
      <xdr:spPr>
        <a:xfrm>
          <a:off x="6015990" y="8732520"/>
          <a:ext cx="2041525" cy="113601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a:ea typeface="HGｺﾞｼｯｸM"/>
            </a:rPr>
            <a:t>③の数値が</a:t>
          </a:r>
          <a:r>
            <a:rPr kumimoji="1" lang="en-US" altLang="ja-JP" sz="900">
              <a:solidFill>
                <a:sysClr val="windowText" lastClr="000000"/>
              </a:solidFill>
              <a:latin typeface="HGｺﾞｼｯｸM"/>
              <a:ea typeface="HGｺﾞｼｯｸM"/>
            </a:rPr>
            <a:t>40</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Ⅰ</a:t>
          </a:r>
          <a:r>
            <a:rPr kumimoji="1" lang="ja-JP" altLang="en-US" sz="900">
              <a:solidFill>
                <a:sysClr val="windowText" lastClr="000000"/>
              </a:solidFill>
              <a:latin typeface="HGｺﾞｼｯｸM"/>
              <a:ea typeface="HGｺﾞｼｯｸM"/>
            </a:rPr>
            <a:t>）の、</a:t>
          </a:r>
          <a:r>
            <a:rPr kumimoji="1" lang="en-US" altLang="ja-JP" sz="900">
              <a:solidFill>
                <a:sysClr val="windowText" lastClr="000000"/>
              </a:solidFill>
              <a:latin typeface="HGｺﾞｼｯｸM"/>
              <a:ea typeface="HGｺﾞｼｯｸM"/>
            </a:rPr>
            <a:t>72</a:t>
          </a:r>
          <a:r>
            <a:rPr kumimoji="1" lang="ja-JP" altLang="en-US" sz="900">
              <a:solidFill>
                <a:sysClr val="windowText" lastClr="000000"/>
              </a:solidFill>
              <a:latin typeface="HGｺﾞｼｯｸM"/>
              <a:ea typeface="HGｺﾞｼｯｸM"/>
            </a:rPr>
            <a:t>点以上の場合は看護職員加配加算（</a:t>
          </a:r>
          <a:r>
            <a:rPr kumimoji="1" lang="en-US" altLang="ja-JP" sz="900">
              <a:solidFill>
                <a:sysClr val="windowText" lastClr="000000"/>
              </a:solidFill>
              <a:latin typeface="HGｺﾞｼｯｸM"/>
              <a:ea typeface="HGｺﾞｼｯｸM"/>
            </a:rPr>
            <a:t>Ⅱ</a:t>
          </a:r>
          <a:r>
            <a:rPr kumimoji="1" lang="ja-JP" altLang="en-US" sz="900">
              <a:solidFill>
                <a:sysClr val="windowText" lastClr="000000"/>
              </a:solidFill>
              <a:latin typeface="HGｺﾞｼｯｸM"/>
              <a:ea typeface="HGｺﾞｼｯｸM"/>
            </a:rPr>
            <a:t>）の算定要件を満たすことになる。</a:t>
          </a:r>
        </a:p>
      </xdr:txBody>
    </xdr:sp>
    <xdr:clientData/>
  </xdr:twoCellAnchor>
  <xdr:twoCellAnchor>
    <xdr:from xmlns:xdr="http://schemas.openxmlformats.org/drawingml/2006/spreadsheetDrawing">
      <xdr:col>8</xdr:col>
      <xdr:colOff>229235</xdr:colOff>
      <xdr:row>30</xdr:row>
      <xdr:rowOff>153035</xdr:rowOff>
    </xdr:from>
    <xdr:to xmlns:xdr="http://schemas.openxmlformats.org/drawingml/2006/spreadsheetDrawing">
      <xdr:col>8</xdr:col>
      <xdr:colOff>1257300</xdr:colOff>
      <xdr:row>31</xdr:row>
      <xdr:rowOff>247650</xdr:rowOff>
    </xdr:to>
    <xdr:sp macro="" textlink="">
      <xdr:nvSpPr>
        <xdr:cNvPr id="7" name="下矢印 6"/>
        <xdr:cNvSpPr/>
      </xdr:nvSpPr>
      <xdr:spPr>
        <a:xfrm>
          <a:off x="6524625" y="9868535"/>
          <a:ext cx="1028065"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21</xdr:row>
      <xdr:rowOff>104775</xdr:rowOff>
    </xdr:from>
    <xdr:to xmlns:xdr="http://schemas.openxmlformats.org/drawingml/2006/spreadsheetDrawing">
      <xdr:col>8</xdr:col>
      <xdr:colOff>12065</xdr:colOff>
      <xdr:row>25</xdr:row>
      <xdr:rowOff>47625</xdr:rowOff>
    </xdr:to>
    <xdr:sp macro="" textlink="">
      <xdr:nvSpPr>
        <xdr:cNvPr id="2" name="CustomShape 1"/>
        <xdr:cNvSpPr/>
      </xdr:nvSpPr>
      <xdr:spPr>
        <a:xfrm>
          <a:off x="4266565" y="5648325"/>
          <a:ext cx="1593215" cy="971550"/>
        </a:xfrm>
        <a:prstGeom prst="rect">
          <a:avLst/>
        </a:prstGeom>
        <a:solidFill>
          <a:schemeClr val="bg1">
            <a:lumMod val="95000"/>
          </a:schemeClr>
        </a:solidFill>
        <a:ln w="2556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ct val="100000"/>
            </a:lnSpc>
          </a:pPr>
          <a:r>
            <a:rPr lang="en-US" sz="900" b="0" strike="noStrike" spc="-1">
              <a:solidFill>
                <a:srgbClr val="000000"/>
              </a:solidFill>
              <a:latin typeface="Times New Roman"/>
            </a:rPr>
            <a:t>③</a:t>
          </a:r>
          <a:r>
            <a:rPr lang="en-US" sz="900" b="0" strike="noStrike" spc="-1">
              <a:solidFill>
                <a:srgbClr val="000000"/>
              </a:solidFill>
              <a:latin typeface="Times New Roman"/>
            </a:rPr>
            <a:t>の数値が</a:t>
          </a:r>
          <a:r>
            <a:rPr lang="en-US" sz="900" b="0" strike="noStrike" spc="-1">
              <a:solidFill>
                <a:srgbClr val="000000"/>
              </a:solidFill>
              <a:latin typeface="Times New Roman"/>
            </a:rPr>
            <a:t>40</a:t>
          </a:r>
          <a:r>
            <a:rPr lang="en-US" sz="900" b="0" strike="noStrike" spc="-1">
              <a:solidFill>
                <a:srgbClr val="000000"/>
              </a:solidFill>
              <a:latin typeface="Times New Roman"/>
            </a:rPr>
            <a:t>点以上の場合は、看護職員配置加算（Ⅱ）の算定要件を満たすことになる。</a:t>
          </a:r>
          <a:endParaRPr lang="en-US" sz="900" b="0" strike="noStrike" spc="-1">
            <a:latin typeface="Times New Roman"/>
          </a:endParaRPr>
        </a:p>
      </xdr:txBody>
    </xdr:sp>
    <xdr:clientData/>
  </xdr:twoCellAnchor>
  <xdr:twoCellAnchor>
    <xdr:from xmlns:xdr="http://schemas.openxmlformats.org/drawingml/2006/spreadsheetDrawing">
      <xdr:col>6</xdr:col>
      <xdr:colOff>304800</xdr:colOff>
      <xdr:row>25</xdr:row>
      <xdr:rowOff>47625</xdr:rowOff>
    </xdr:from>
    <xdr:to xmlns:xdr="http://schemas.openxmlformats.org/drawingml/2006/spreadsheetDrawing">
      <xdr:col>7</xdr:col>
      <xdr:colOff>504825</xdr:colOff>
      <xdr:row>26</xdr:row>
      <xdr:rowOff>180340</xdr:rowOff>
    </xdr:to>
    <xdr:sp macro="" textlink="">
      <xdr:nvSpPr>
        <xdr:cNvPr id="3" name="CustomShape 1"/>
        <xdr:cNvSpPr/>
      </xdr:nvSpPr>
      <xdr:spPr>
        <a:xfrm>
          <a:off x="4495165" y="6619875"/>
          <a:ext cx="1028700" cy="389890"/>
        </a:xfrm>
        <a:prstGeom prst="downArrow">
          <a:avLst>
            <a:gd name="adj1" fmla="val 50000"/>
            <a:gd name="adj2" fmla="val 50000"/>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1</xdr:col>
      <xdr:colOff>123825</xdr:colOff>
      <xdr:row>29</xdr:row>
      <xdr:rowOff>0</xdr:rowOff>
    </xdr:from>
    <xdr:to xmlns:xdr="http://schemas.openxmlformats.org/drawingml/2006/spreadsheetDrawing">
      <xdr:col>8</xdr:col>
      <xdr:colOff>170815</xdr:colOff>
      <xdr:row>34</xdr:row>
      <xdr:rowOff>104140</xdr:rowOff>
    </xdr:to>
    <xdr:sp macro="" textlink="">
      <xdr:nvSpPr>
        <xdr:cNvPr id="4" name="CustomShape 1"/>
        <xdr:cNvSpPr/>
      </xdr:nvSpPr>
      <xdr:spPr>
        <a:xfrm>
          <a:off x="552450" y="7600950"/>
          <a:ext cx="5466080" cy="1656715"/>
        </a:xfrm>
        <a:prstGeom prst="rect">
          <a:avLst/>
        </a:prstGeom>
        <a:solidFill>
          <a:schemeClr val="bg1"/>
        </a:solidFill>
        <a:ln w="3240">
          <a:solidFill>
            <a:schemeClr val="tx1"/>
          </a:solid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lstStyle/>
        <a:p>
          <a:pPr>
            <a:lnSpc>
              <a:spcPts val="1100"/>
            </a:lnSpc>
          </a:pPr>
          <a:r>
            <a:rPr lang="en-US" sz="900" b="0" strike="noStrike" spc="-1">
              <a:solidFill>
                <a:srgbClr val="000000"/>
              </a:solidFill>
              <a:latin typeface="Times New Roman"/>
            </a:rPr>
            <a:t>（※）　「①利用した医療的ケア児のスコア」の計算方法</a:t>
          </a:r>
          <a:endParaRPr lang="en-US" sz="900" b="0" strike="noStrike" spc="-1">
            <a:latin typeface="Times New Roman"/>
          </a:endParaRPr>
        </a:p>
        <a:p>
          <a:pPr>
            <a:lnSpc>
              <a:spcPts val="1100"/>
            </a:lnSpc>
          </a:pPr>
          <a:endParaRPr lang="en-US" sz="900" b="0" strike="noStrike" spc="-1">
            <a:latin typeface="Times New Roman"/>
          </a:endParaRPr>
        </a:p>
        <a:p>
          <a:pPr>
            <a:lnSpc>
              <a:spcPts val="1100"/>
            </a:lnSpc>
          </a:pPr>
          <a:r>
            <a:rPr lang="en-US" sz="900" b="0" strike="noStrike" spc="-1">
              <a:solidFill>
                <a:srgbClr val="000000"/>
              </a:solidFill>
              <a:latin typeface="Times New Roman"/>
            </a:rPr>
            <a:t>　ア ： 医療的ケア児の医療的ケアスコアに当該医療的ケア児が利用した日数を乗じる。</a:t>
          </a:r>
          <a:endParaRPr lang="en-US" sz="900" b="0" strike="noStrike" spc="-1">
            <a:latin typeface="Times New Roman"/>
          </a:endParaRPr>
        </a:p>
        <a:p>
          <a:pPr>
            <a:lnSpc>
              <a:spcPts val="1100"/>
            </a:lnSpc>
          </a:pPr>
          <a:r>
            <a:rPr lang="en-US" sz="900" b="0" strike="noStrike" spc="-1">
              <a:solidFill>
                <a:srgbClr val="000000"/>
              </a:solidFill>
              <a:latin typeface="Times New Roman"/>
            </a:rPr>
            <a:t>　イ ： 各月に利用実績がある医療的ケア児全員について、アの計算を行い、計算後の数値を合計</a:t>
          </a:r>
          <a:endParaRPr lang="en-US" sz="900" b="0" strike="noStrike" spc="-1">
            <a:latin typeface="Times New Roman"/>
          </a:endParaRPr>
        </a:p>
        <a:p>
          <a:pPr>
            <a:lnSpc>
              <a:spcPts val="1100"/>
            </a:lnSpc>
          </a:pPr>
          <a:r>
            <a:rPr lang="en-US" sz="900" b="0" strike="noStrike" spc="-1">
              <a:solidFill>
                <a:srgbClr val="000000"/>
              </a:solidFill>
              <a:latin typeface="Times New Roman"/>
            </a:rPr>
            <a:t>        </a:t>
          </a:r>
          <a:r>
            <a:rPr lang="en-US" sz="900" b="0" strike="noStrike" spc="-1">
              <a:solidFill>
                <a:srgbClr val="000000"/>
              </a:solidFill>
              <a:latin typeface="Times New Roman"/>
            </a:rPr>
            <a:t>する。</a:t>
          </a:r>
          <a:endParaRPr lang="en-US" sz="900" b="0" strike="noStrike" spc="-1">
            <a:latin typeface="Times New Roman"/>
          </a:endParaRPr>
        </a:p>
        <a:p>
          <a:pPr>
            <a:lnSpc>
              <a:spcPct val="100000"/>
            </a:lnSpc>
          </a:pPr>
          <a:endParaRPr lang="en-US" sz="900" b="0" strike="noStrike" spc="-1">
            <a:latin typeface="Times New Roman"/>
          </a:endParaRPr>
        </a:p>
        <a:p>
          <a:pPr>
            <a:lnSpc>
              <a:spcPct val="100000"/>
            </a:lnSpc>
          </a:pPr>
          <a:r>
            <a:rPr lang="en-US" sz="900" b="0" strike="noStrike" spc="-1">
              <a:solidFill>
                <a:srgbClr val="000000"/>
              </a:solidFill>
              <a:latin typeface="Times New Roman"/>
            </a:rPr>
            <a:t>　例）４月に医療的ケアスコア</a:t>
          </a:r>
          <a:r>
            <a:rPr lang="en-US" sz="900" b="0" strike="noStrike" spc="-1">
              <a:solidFill>
                <a:srgbClr val="000000"/>
              </a:solidFill>
              <a:latin typeface="Times New Roman"/>
            </a:rPr>
            <a:t>20</a:t>
          </a:r>
          <a:r>
            <a:rPr lang="en-US" sz="900" b="0" strike="noStrike" spc="-1">
              <a:solidFill>
                <a:srgbClr val="000000"/>
              </a:solidFill>
              <a:latin typeface="Times New Roman"/>
            </a:rPr>
            <a:t>点の医療的ケア児Ａは</a:t>
          </a:r>
          <a:r>
            <a:rPr lang="en-US" sz="900" b="0" strike="noStrike" spc="-1">
              <a:solidFill>
                <a:srgbClr val="000000"/>
              </a:solidFill>
              <a:latin typeface="Times New Roman"/>
            </a:rPr>
            <a:t>30</a:t>
          </a:r>
          <a:r>
            <a:rPr lang="en-US" sz="900" b="0" strike="noStrike" spc="-1">
              <a:solidFill>
                <a:srgbClr val="000000"/>
              </a:solidFill>
              <a:latin typeface="Times New Roman"/>
            </a:rPr>
            <a:t>日利用、医療的ケアスコア</a:t>
          </a:r>
          <a:r>
            <a:rPr lang="en-US" sz="900" b="0" strike="noStrike" spc="-1">
              <a:solidFill>
                <a:srgbClr val="000000"/>
              </a:solidFill>
              <a:latin typeface="Times New Roman"/>
            </a:rPr>
            <a:t>32</a:t>
          </a:r>
          <a:r>
            <a:rPr lang="en-US" sz="900" b="0" strike="noStrike" spc="-1">
              <a:solidFill>
                <a:srgbClr val="000000"/>
              </a:solidFill>
              <a:latin typeface="Times New Roman"/>
            </a:rPr>
            <a:t>点の医療的</a:t>
          </a:r>
          <a:endParaRPr lang="en-US" sz="900" b="0" strike="noStrike" spc="-1">
            <a:latin typeface="Times New Roman"/>
          </a:endParaRPr>
        </a:p>
        <a:p>
          <a:pPr>
            <a:lnSpc>
              <a:spcPct val="100000"/>
            </a:lnSpc>
          </a:pPr>
          <a:r>
            <a:rPr lang="en-US" sz="900" b="0" strike="noStrike" spc="-1">
              <a:solidFill>
                <a:srgbClr val="000000"/>
              </a:solidFill>
              <a:latin typeface="Times New Roman"/>
            </a:rPr>
            <a:t>　　　ケア児Ｂは</a:t>
          </a:r>
          <a:r>
            <a:rPr lang="en-US" sz="900" b="0" strike="noStrike" spc="-1">
              <a:solidFill>
                <a:srgbClr val="000000"/>
              </a:solidFill>
              <a:latin typeface="Times New Roman"/>
            </a:rPr>
            <a:t>28</a:t>
          </a:r>
          <a:r>
            <a:rPr lang="en-US" sz="900" b="0" strike="noStrike" spc="-1">
              <a:solidFill>
                <a:srgbClr val="000000"/>
              </a:solidFill>
              <a:latin typeface="Times New Roman"/>
            </a:rPr>
            <a:t>日利用。</a:t>
          </a:r>
          <a:endParaRPr lang="en-US" sz="900" b="0" strike="noStrike" spc="-1">
            <a:latin typeface="Times New Roman"/>
          </a:endParaRPr>
        </a:p>
        <a:p>
          <a:pPr>
            <a:lnSpc>
              <a:spcPts val="1100"/>
            </a:lnSpc>
          </a:pPr>
          <a:r>
            <a:rPr lang="en-US" sz="900" b="0" strike="noStrike" spc="-1">
              <a:solidFill>
                <a:srgbClr val="000000"/>
              </a:solidFill>
              <a:latin typeface="Times New Roman"/>
            </a:rPr>
            <a:t>　　　⇒　</a:t>
          </a:r>
          <a:r>
            <a:rPr lang="en-US" sz="900" b="0" strike="noStrike" spc="-1">
              <a:solidFill>
                <a:srgbClr val="000000"/>
              </a:solidFill>
              <a:latin typeface="Times New Roman"/>
            </a:rPr>
            <a:t>20</a:t>
          </a:r>
          <a:r>
            <a:rPr lang="en-US" sz="900" b="0" strike="noStrike" spc="-1">
              <a:solidFill>
                <a:srgbClr val="000000"/>
              </a:solidFill>
              <a:latin typeface="Times New Roman"/>
            </a:rPr>
            <a:t>点</a:t>
          </a:r>
          <a:r>
            <a:rPr lang="en-US" sz="900" b="0" strike="noStrike" spc="-1">
              <a:solidFill>
                <a:srgbClr val="000000"/>
              </a:solidFill>
              <a:latin typeface="Times New Roman"/>
            </a:rPr>
            <a:t>×30</a:t>
          </a:r>
          <a:r>
            <a:rPr lang="en-US" sz="900" b="0" strike="noStrike" spc="-1">
              <a:solidFill>
                <a:srgbClr val="000000"/>
              </a:solidFill>
              <a:latin typeface="Times New Roman"/>
            </a:rPr>
            <a:t>日＋</a:t>
          </a:r>
          <a:r>
            <a:rPr lang="en-US" sz="900" b="0" strike="noStrike" spc="-1">
              <a:solidFill>
                <a:srgbClr val="000000"/>
              </a:solidFill>
              <a:latin typeface="Times New Roman"/>
            </a:rPr>
            <a:t>32</a:t>
          </a:r>
          <a:r>
            <a:rPr lang="en-US" sz="900" b="0" strike="noStrike" spc="-1">
              <a:solidFill>
                <a:srgbClr val="000000"/>
              </a:solidFill>
              <a:latin typeface="Times New Roman"/>
            </a:rPr>
            <a:t>点</a:t>
          </a:r>
          <a:r>
            <a:rPr lang="en-US" sz="900" b="0" strike="noStrike" spc="-1">
              <a:solidFill>
                <a:srgbClr val="000000"/>
              </a:solidFill>
              <a:latin typeface="Times New Roman"/>
            </a:rPr>
            <a:t>×28</a:t>
          </a:r>
          <a:r>
            <a:rPr lang="en-US" sz="900" b="0" strike="noStrike" spc="-1">
              <a:solidFill>
                <a:srgbClr val="000000"/>
              </a:solidFill>
              <a:latin typeface="Times New Roman"/>
            </a:rPr>
            <a:t>日＝</a:t>
          </a:r>
          <a:r>
            <a:rPr lang="en-US" sz="900" b="0" strike="noStrike" spc="-1">
              <a:solidFill>
                <a:srgbClr val="000000"/>
              </a:solidFill>
              <a:latin typeface="Times New Roman"/>
            </a:rPr>
            <a:t>1,496</a:t>
          </a:r>
          <a:r>
            <a:rPr lang="en-US" sz="900" b="0" strike="noStrike" spc="-1">
              <a:solidFill>
                <a:srgbClr val="000000"/>
              </a:solidFill>
              <a:latin typeface="Times New Roman"/>
            </a:rPr>
            <a:t>点</a:t>
          </a:r>
          <a:endParaRPr lang="en-US" sz="9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381000</xdr:colOff>
      <xdr:row>13</xdr:row>
      <xdr:rowOff>116840</xdr:rowOff>
    </xdr:from>
    <xdr:to xmlns:xdr="http://schemas.openxmlformats.org/drawingml/2006/spreadsheetDrawing">
      <xdr:col>4</xdr:col>
      <xdr:colOff>2348865</xdr:colOff>
      <xdr:row>13</xdr:row>
      <xdr:rowOff>1014095</xdr:rowOff>
    </xdr:to>
    <xdr:sp macro="" textlink="">
      <xdr:nvSpPr>
        <xdr:cNvPr id="2" name="大かっこ 1"/>
        <xdr:cNvSpPr/>
      </xdr:nvSpPr>
      <xdr:spPr>
        <a:xfrm>
          <a:off x="523875" y="5708015"/>
          <a:ext cx="6092190" cy="89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printerSettings" Target="../printerSettings/printerSettings31.bin" /><Relationship Id="rId3" Type="http://schemas.openxmlformats.org/officeDocument/2006/relationships/printerSettings" Target="../printerSettings/printerSettings32.bin" /><Relationship Id="rId4" Type="http://schemas.openxmlformats.org/officeDocument/2006/relationships/printerSettings" Target="../printerSettings/printerSettings33.bin" /><Relationship Id="rId5" Type="http://schemas.openxmlformats.org/officeDocument/2006/relationships/printerSettings" Target="../printerSettings/printerSettings34.bin" /><Relationship Id="rId6" Type="http://schemas.openxmlformats.org/officeDocument/2006/relationships/vmlDrawing" Target="../drawings/vmlDrawing2.vml" /><Relationship Id="rId7" Type="http://schemas.openxmlformats.org/officeDocument/2006/relationships/comments" Target="../comments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printerSettings" Target="../printerSettings/printerSettings36.bin" /><Relationship Id="rId3" Type="http://schemas.openxmlformats.org/officeDocument/2006/relationships/printerSettings" Target="../printerSettings/printerSettings37.bin" /><Relationship Id="rId4" Type="http://schemas.openxmlformats.org/officeDocument/2006/relationships/printerSettings" Target="../printerSettings/printerSettings38.bin" /><Relationship Id="rId5" Type="http://schemas.openxmlformats.org/officeDocument/2006/relationships/printerSettings" Target="../printerSettings/printerSettings39.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printerSettings" Target="../printerSettings/printerSettings43.bin" /><Relationship Id="rId3" Type="http://schemas.openxmlformats.org/officeDocument/2006/relationships/printerSettings" Target="../printerSettings/printerSettings44.bin" /><Relationship Id="rId4" Type="http://schemas.openxmlformats.org/officeDocument/2006/relationships/printerSettings" Target="../printerSettings/printerSettings45.bin" /><Relationship Id="rId5" Type="http://schemas.openxmlformats.org/officeDocument/2006/relationships/printerSettings" Target="../printerSettings/printerSettings46.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printerSettings" Target="../printerSettings/printerSettings48.bin" /><Relationship Id="rId3" Type="http://schemas.openxmlformats.org/officeDocument/2006/relationships/printerSettings" Target="../printerSettings/printerSettings49.bin" /><Relationship Id="rId4" Type="http://schemas.openxmlformats.org/officeDocument/2006/relationships/printerSettings" Target="../printerSettings/printerSettings50.bin" /><Relationship Id="rId5" Type="http://schemas.openxmlformats.org/officeDocument/2006/relationships/printerSettings" Target="../printerSettings/printerSettings51.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printerSettings" Target="../printerSettings/printerSettings54.bin" /><Relationship Id="rId3" Type="http://schemas.openxmlformats.org/officeDocument/2006/relationships/printerSettings" Target="../printerSettings/printerSettings55.bin" /><Relationship Id="rId4" Type="http://schemas.openxmlformats.org/officeDocument/2006/relationships/printerSettings" Target="../printerSettings/printerSettings56.bin" /><Relationship Id="rId5" Type="http://schemas.openxmlformats.org/officeDocument/2006/relationships/printerSettings" Target="../printerSettings/printerSettings57.bin" /><Relationship Id="rId6" Type="http://schemas.openxmlformats.org/officeDocument/2006/relationships/drawing" Target="../drawings/drawing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 Id="rId3" Type="http://schemas.openxmlformats.org/officeDocument/2006/relationships/printerSettings" Target="../printerSettings/printerSettings4.bin" /><Relationship Id="rId4" Type="http://schemas.openxmlformats.org/officeDocument/2006/relationships/printerSettings" Target="../printerSettings/printerSettings5.bin" /><Relationship Id="rId5" Type="http://schemas.openxmlformats.org/officeDocument/2006/relationships/printerSettings" Target="../printerSettings/printerSettings6.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60.bin" /><Relationship Id="rId2" Type="http://schemas.openxmlformats.org/officeDocument/2006/relationships/drawing" Target="../drawings/drawing4.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65.bin" /><Relationship Id="rId2" Type="http://schemas.openxmlformats.org/officeDocument/2006/relationships/drawing" Target="../drawings/drawing5.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68.bin" /><Relationship Id="rId2" Type="http://schemas.openxmlformats.org/officeDocument/2006/relationships/drawing" Target="../drawings/drawing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drawing" Target="../drawings/drawing7.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70.bin" /><Relationship Id="rId2" Type="http://schemas.openxmlformats.org/officeDocument/2006/relationships/drawing" Target="../drawings/drawing8.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77.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78.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printerSettings" Target="../printerSettings/printerSettings10.bin" /><Relationship Id="rId4" Type="http://schemas.openxmlformats.org/officeDocument/2006/relationships/printerSettings" Target="../printerSettings/printerSettings11.bin" /><Relationship Id="rId5" Type="http://schemas.openxmlformats.org/officeDocument/2006/relationships/printerSettings" Target="../printerSettings/printerSettings12.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79.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80.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81.bin" /><Relationship Id="rId2" Type="http://schemas.openxmlformats.org/officeDocument/2006/relationships/printerSettings" Target="../printerSettings/printerSettings82.bin" /><Relationship Id="rId3" Type="http://schemas.openxmlformats.org/officeDocument/2006/relationships/printerSettings" Target="../printerSettings/printerSettings83.bin" /><Relationship Id="rId4" Type="http://schemas.openxmlformats.org/officeDocument/2006/relationships/printerSettings" Target="../printerSettings/printerSettings84.bin" /><Relationship Id="rId5" Type="http://schemas.openxmlformats.org/officeDocument/2006/relationships/printerSettings" Target="../printerSettings/printerSettings85.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86.bin" /><Relationship Id="rId2" Type="http://schemas.openxmlformats.org/officeDocument/2006/relationships/printerSettings" Target="../printerSettings/printerSettings87.bin" /><Relationship Id="rId3" Type="http://schemas.openxmlformats.org/officeDocument/2006/relationships/printerSettings" Target="../printerSettings/printerSettings88.bin" /><Relationship Id="rId4" Type="http://schemas.openxmlformats.org/officeDocument/2006/relationships/printerSettings" Target="../printerSettings/printerSettings89.bin" /><Relationship Id="rId5" Type="http://schemas.openxmlformats.org/officeDocument/2006/relationships/printerSettings" Target="../printerSettings/printerSettings90.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rinterSettings" Target="../printerSettings/printerSettings16.bin" /><Relationship Id="rId3" Type="http://schemas.openxmlformats.org/officeDocument/2006/relationships/printerSettings" Target="../printerSettings/printerSettings17.bin" /><Relationship Id="rId4" Type="http://schemas.openxmlformats.org/officeDocument/2006/relationships/printerSettings" Target="../printerSettings/printerSettings18.bin" /><Relationship Id="rId5" Type="http://schemas.openxmlformats.org/officeDocument/2006/relationships/printerSettings" Target="../printerSettings/printerSettings19.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printerSettings" Target="../printerSettings/printerSettings21.bin" /><Relationship Id="rId3" Type="http://schemas.openxmlformats.org/officeDocument/2006/relationships/printerSettings" Target="../printerSettings/printerSettings22.bin" /><Relationship Id="rId4" Type="http://schemas.openxmlformats.org/officeDocument/2006/relationships/printerSettings" Target="../printerSettings/printerSettings23.bin" /><Relationship Id="rId5" Type="http://schemas.openxmlformats.org/officeDocument/2006/relationships/printerSettings" Target="../printerSettings/printerSettings24.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printerSettings" Target="../printerSettings/printerSettings26.bin" /><Relationship Id="rId3" Type="http://schemas.openxmlformats.org/officeDocument/2006/relationships/printerSettings" Target="../printerSettings/printerSettings27.bin" /><Relationship Id="rId4" Type="http://schemas.openxmlformats.org/officeDocument/2006/relationships/printerSettings" Target="../printerSettings/printerSettings28.bin" /><Relationship Id="rId5" Type="http://schemas.openxmlformats.org/officeDocument/2006/relationships/printerSettings" Target="../printerSettings/printerSettings29.bin" /><Relationship Id="rId6" Type="http://schemas.openxmlformats.org/officeDocument/2006/relationships/drawing" Target="../drawings/drawing2.xml" /><Relationship Id="rId7" Type="http://schemas.openxmlformats.org/officeDocument/2006/relationships/vmlDrawing" Target="../drawings/vmlDrawing1.vml" /><Relationship Id="rId8"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K37"/>
  <sheetViews>
    <sheetView topLeftCell="B101" workbookViewId="0">
      <selection activeCell="I114" sqref="I114"/>
    </sheetView>
  </sheetViews>
  <sheetFormatPr defaultRowHeight="13.5"/>
  <sheetData>
    <row r="1" spans="1:9">
      <c r="B1" s="6" t="s">
        <v>8</v>
      </c>
      <c r="C1" s="6"/>
      <c r="D1" s="6"/>
      <c r="E1" s="6"/>
      <c r="F1" s="6"/>
    </row>
    <row r="2" spans="1:9">
      <c r="B2" s="6"/>
      <c r="C2" s="6"/>
      <c r="D2" s="6"/>
      <c r="E2" s="6"/>
      <c r="F2" s="6"/>
    </row>
    <row r="3" spans="1:9">
      <c r="B3" s="6"/>
      <c r="C3" s="6"/>
      <c r="D3" s="6"/>
      <c r="E3" s="6"/>
      <c r="F3" s="6"/>
    </row>
    <row r="4" spans="1:9">
      <c r="B4" s="7"/>
      <c r="C4" s="7"/>
      <c r="D4" s="7"/>
      <c r="E4" s="7"/>
      <c r="F4" s="7"/>
    </row>
    <row r="5" spans="1:9">
      <c r="B5" s="7"/>
      <c r="C5" s="7"/>
      <c r="D5" s="7"/>
      <c r="E5" s="7"/>
      <c r="F5" s="7"/>
    </row>
    <row r="6" spans="1:9">
      <c r="B6" s="7"/>
      <c r="C6" s="7"/>
      <c r="D6" s="7"/>
      <c r="E6" s="7"/>
      <c r="F6" s="7"/>
    </row>
    <row r="7" spans="1:9">
      <c r="B7" s="7"/>
      <c r="C7" s="7"/>
      <c r="D7" s="7"/>
      <c r="E7" s="7"/>
      <c r="F7" s="7"/>
    </row>
    <row r="8" spans="1:9">
      <c r="B8" s="6"/>
      <c r="C8" s="6"/>
      <c r="D8" s="6"/>
      <c r="E8" s="6"/>
      <c r="F8" s="6"/>
    </row>
    <row r="9" spans="1:9">
      <c r="A9" s="1" t="s">
        <v>27</v>
      </c>
      <c r="B9" s="8"/>
      <c r="C9" s="8"/>
      <c r="D9" s="8"/>
      <c r="E9" s="8"/>
      <c r="F9" s="8"/>
      <c r="G9" s="8"/>
      <c r="H9" s="8"/>
      <c r="I9" s="12"/>
    </row>
    <row r="10" spans="1:9">
      <c r="A10" s="2"/>
      <c r="B10" s="9"/>
      <c r="C10" s="9"/>
      <c r="D10" s="9"/>
      <c r="E10" s="9"/>
      <c r="F10" s="9"/>
      <c r="G10" s="9"/>
      <c r="H10" s="9"/>
      <c r="I10" s="13"/>
    </row>
    <row r="11" spans="1:9">
      <c r="A11" s="2"/>
      <c r="B11" s="9"/>
      <c r="C11" s="9"/>
      <c r="D11" s="9"/>
      <c r="E11" s="9"/>
      <c r="F11" s="9"/>
      <c r="G11" s="9"/>
      <c r="H11" s="9"/>
      <c r="I11" s="13"/>
    </row>
    <row r="12" spans="1:9">
      <c r="A12" s="2"/>
      <c r="B12" s="9"/>
      <c r="C12" s="9"/>
      <c r="D12" s="9"/>
      <c r="E12" s="9"/>
      <c r="F12" s="9"/>
      <c r="G12" s="9"/>
      <c r="H12" s="9"/>
      <c r="I12" s="13"/>
    </row>
    <row r="13" spans="1:9">
      <c r="A13" s="2"/>
      <c r="B13" s="9"/>
      <c r="C13" s="9"/>
      <c r="D13" s="9"/>
      <c r="E13" s="9"/>
      <c r="F13" s="9"/>
      <c r="G13" s="9"/>
      <c r="H13" s="9"/>
      <c r="I13" s="13"/>
    </row>
    <row r="14" spans="1:9">
      <c r="A14" s="2"/>
      <c r="B14" s="9"/>
      <c r="C14" s="9"/>
      <c r="D14" s="9"/>
      <c r="E14" s="9"/>
      <c r="F14" s="9"/>
      <c r="G14" s="9"/>
      <c r="H14" s="9"/>
      <c r="I14" s="13"/>
    </row>
    <row r="15" spans="1:9">
      <c r="A15" s="2"/>
      <c r="B15" s="9"/>
      <c r="C15" s="9"/>
      <c r="D15" s="9"/>
      <c r="E15" s="9"/>
      <c r="F15" s="9"/>
      <c r="G15" s="9"/>
      <c r="H15" s="9"/>
      <c r="I15" s="13"/>
    </row>
    <row r="16" spans="1:9">
      <c r="A16" s="3"/>
      <c r="B16" s="10"/>
      <c r="C16" s="10"/>
      <c r="D16" s="10"/>
      <c r="E16" s="10"/>
      <c r="F16" s="10"/>
      <c r="G16" s="10"/>
      <c r="H16" s="10"/>
      <c r="I16" s="14"/>
    </row>
    <row r="17" spans="1:11" ht="13.5" customHeight="1">
      <c r="A17" s="4" t="s">
        <v>23</v>
      </c>
      <c r="B17" s="4"/>
      <c r="C17" s="4"/>
      <c r="D17" s="4"/>
      <c r="E17" s="4"/>
      <c r="F17" s="4"/>
      <c r="G17" s="4"/>
      <c r="H17" s="4"/>
      <c r="I17" s="4"/>
    </row>
    <row r="18" spans="1:11" ht="13.5" customHeight="1">
      <c r="A18" s="5"/>
      <c r="B18" s="5"/>
      <c r="C18" s="5"/>
      <c r="D18" s="5"/>
      <c r="E18" s="5"/>
      <c r="F18" s="5"/>
      <c r="G18" s="5"/>
      <c r="H18" s="5"/>
      <c r="I18" s="5"/>
    </row>
    <row r="19" spans="1:11" ht="32.25">
      <c r="B19" s="7"/>
      <c r="C19" s="7"/>
      <c r="D19" s="7"/>
      <c r="E19" s="7"/>
      <c r="F19" s="7"/>
    </row>
    <row r="20" spans="1:11" ht="17.25">
      <c r="B20" s="11" t="s">
        <v>33</v>
      </c>
    </row>
    <row r="25" spans="1:11" ht="14.25" customHeight="1">
      <c r="K25" s="15"/>
    </row>
    <row r="29" spans="1:11" ht="13.5" customHeight="1">
      <c r="K29" s="15"/>
    </row>
    <row r="36" spans="11:11" ht="12.75" customHeight="1">
      <c r="K36" s="15"/>
    </row>
    <row r="37" spans="11:11" ht="13.5" customHeight="1">
      <c r="K37" s="15"/>
    </row>
  </sheetData>
  <mergeCells count="3">
    <mergeCell ref="A17:I18"/>
    <mergeCell ref="B1:F8"/>
    <mergeCell ref="A9:I16"/>
  </mergeCells>
  <phoneticPr fontId="20"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sheetPr>
  <dimension ref="A1:G31"/>
  <sheetViews>
    <sheetView view="pageBreakPreview" topLeftCell="A16" zoomScaleNormal="75" zoomScaleSheetLayoutView="100" workbookViewId="0">
      <selection activeCell="I48" sqref="I48"/>
    </sheetView>
  </sheetViews>
  <sheetFormatPr defaultRowHeight="13.5"/>
  <cols>
    <col min="1" max="1" width="2.75" style="370" customWidth="1"/>
    <col min="2" max="2" width="22.875" style="370" customWidth="1"/>
    <col min="3" max="3" width="5.25" style="370" customWidth="1"/>
    <col min="4" max="4" width="21.625" style="370" customWidth="1"/>
    <col min="5" max="6" width="18.75" style="370" customWidth="1"/>
    <col min="7" max="7" width="3.125" style="370" customWidth="1"/>
    <col min="8" max="8" width="3.875" style="370" customWidth="1"/>
    <col min="9" max="16384" width="9" style="370" bestFit="1" customWidth="1"/>
  </cols>
  <sheetData>
    <row r="1" spans="1:7" ht="27.75" customHeight="1">
      <c r="A1" s="371" t="s">
        <v>423</v>
      </c>
    </row>
    <row r="2" spans="1:7" ht="36" customHeight="1">
      <c r="B2" s="372" t="s">
        <v>275</v>
      </c>
      <c r="C2" s="372"/>
      <c r="D2" s="372"/>
      <c r="E2" s="372"/>
      <c r="F2" s="372"/>
      <c r="G2" s="372"/>
    </row>
    <row r="3" spans="1:7" ht="36" customHeight="1">
      <c r="A3" s="372"/>
      <c r="B3" s="373" t="s">
        <v>309</v>
      </c>
      <c r="C3" s="382"/>
      <c r="D3" s="388"/>
      <c r="E3" s="388"/>
      <c r="F3" s="388"/>
      <c r="G3" s="397"/>
    </row>
    <row r="4" spans="1:7" ht="36" customHeight="1">
      <c r="A4" s="372"/>
      <c r="B4" s="374" t="s">
        <v>424</v>
      </c>
      <c r="C4" s="383" t="s">
        <v>46</v>
      </c>
      <c r="D4" s="383"/>
      <c r="E4" s="383"/>
      <c r="F4" s="383"/>
      <c r="G4" s="398"/>
    </row>
    <row r="5" spans="1:7" ht="35.25" customHeight="1">
      <c r="B5" s="374" t="s">
        <v>366</v>
      </c>
      <c r="C5" s="373" t="s">
        <v>244</v>
      </c>
      <c r="D5" s="389"/>
      <c r="E5" s="389"/>
      <c r="F5" s="389"/>
      <c r="G5" s="399"/>
    </row>
    <row r="6" spans="1:7" ht="18.75" customHeight="1">
      <c r="B6" s="375"/>
      <c r="C6" s="384"/>
      <c r="D6" s="387"/>
      <c r="E6" s="394" t="s">
        <v>427</v>
      </c>
      <c r="F6" s="394" t="s">
        <v>430</v>
      </c>
      <c r="G6" s="400"/>
    </row>
    <row r="7" spans="1:7" ht="33" customHeight="1">
      <c r="B7" s="375"/>
      <c r="C7" s="384"/>
      <c r="D7" s="390" t="s">
        <v>109</v>
      </c>
      <c r="E7" s="395" t="s">
        <v>339</v>
      </c>
      <c r="F7" s="395" t="s">
        <v>339</v>
      </c>
      <c r="G7" s="400"/>
    </row>
    <row r="8" spans="1:7" ht="33" customHeight="1">
      <c r="B8" s="375"/>
      <c r="C8" s="384"/>
      <c r="D8" s="390" t="s">
        <v>438</v>
      </c>
      <c r="E8" s="395" t="s">
        <v>339</v>
      </c>
      <c r="F8" s="395" t="s">
        <v>339</v>
      </c>
      <c r="G8" s="400"/>
    </row>
    <row r="9" spans="1:7" ht="33" customHeight="1">
      <c r="B9" s="375"/>
      <c r="C9" s="384"/>
      <c r="D9" s="390" t="s">
        <v>441</v>
      </c>
      <c r="E9" s="392" t="s">
        <v>435</v>
      </c>
      <c r="F9" s="392" t="s">
        <v>435</v>
      </c>
      <c r="G9" s="400"/>
    </row>
    <row r="10" spans="1:7" ht="33" customHeight="1">
      <c r="B10" s="375"/>
      <c r="C10" s="384"/>
      <c r="D10" s="390" t="s">
        <v>304</v>
      </c>
      <c r="E10" s="395"/>
      <c r="F10" s="395"/>
      <c r="G10" s="400"/>
    </row>
    <row r="11" spans="1:7" ht="13.5" customHeight="1">
      <c r="B11" s="376"/>
      <c r="C11" s="385"/>
      <c r="D11" s="387"/>
      <c r="E11" s="387"/>
      <c r="F11" s="387"/>
      <c r="G11" s="401"/>
    </row>
    <row r="12" spans="1:7">
      <c r="B12" s="377" t="s">
        <v>272</v>
      </c>
      <c r="C12" s="386"/>
      <c r="D12" s="386"/>
      <c r="E12" s="386"/>
      <c r="F12" s="386"/>
      <c r="G12" s="402"/>
    </row>
    <row r="13" spans="1:7" ht="38.25" customHeight="1">
      <c r="B13" s="378"/>
      <c r="D13" s="390" t="s">
        <v>443</v>
      </c>
      <c r="E13" s="395" t="s">
        <v>339</v>
      </c>
      <c r="F13" s="396"/>
      <c r="G13" s="400"/>
    </row>
    <row r="14" spans="1:7" ht="16.5" customHeight="1">
      <c r="B14" s="378"/>
      <c r="G14" s="400"/>
    </row>
    <row r="15" spans="1:7" ht="21.75" customHeight="1">
      <c r="B15" s="378"/>
      <c r="D15" s="391" t="s">
        <v>261</v>
      </c>
      <c r="G15" s="400"/>
    </row>
    <row r="16" spans="1:7" ht="29.25" customHeight="1">
      <c r="B16" s="378"/>
      <c r="D16" s="392" t="s">
        <v>318</v>
      </c>
      <c r="E16" s="392" t="s">
        <v>284</v>
      </c>
      <c r="F16" s="392"/>
      <c r="G16" s="400"/>
    </row>
    <row r="17" spans="2:7" ht="29.25" customHeight="1">
      <c r="B17" s="378"/>
      <c r="D17" s="392" t="s">
        <v>397</v>
      </c>
      <c r="E17" s="392"/>
      <c r="F17" s="392"/>
      <c r="G17" s="400"/>
    </row>
    <row r="18" spans="2:7" ht="29.25" customHeight="1">
      <c r="B18" s="378"/>
      <c r="D18" s="392" t="s">
        <v>109</v>
      </c>
      <c r="E18" s="392"/>
      <c r="F18" s="392"/>
      <c r="G18" s="400"/>
    </row>
    <row r="19" spans="2:7" ht="29.25" customHeight="1">
      <c r="B19" s="378"/>
      <c r="D19" s="392" t="s">
        <v>444</v>
      </c>
      <c r="E19" s="392"/>
      <c r="F19" s="392"/>
      <c r="G19" s="400"/>
    </row>
    <row r="20" spans="2:7" ht="29.25" customHeight="1">
      <c r="B20" s="378"/>
      <c r="D20" s="393"/>
      <c r="E20" s="392"/>
      <c r="F20" s="392"/>
      <c r="G20" s="400"/>
    </row>
    <row r="21" spans="2:7" ht="29.25" customHeight="1">
      <c r="B21" s="378"/>
      <c r="D21" s="393"/>
      <c r="E21" s="392"/>
      <c r="F21" s="392"/>
      <c r="G21" s="400"/>
    </row>
    <row r="22" spans="2:7" ht="29.25" customHeight="1">
      <c r="B22" s="378"/>
      <c r="D22" s="393"/>
      <c r="E22" s="392"/>
      <c r="F22" s="392"/>
      <c r="G22" s="400"/>
    </row>
    <row r="23" spans="2:7">
      <c r="B23" s="379"/>
      <c r="C23" s="387"/>
      <c r="D23" s="387"/>
      <c r="E23" s="387"/>
      <c r="F23" s="387"/>
      <c r="G23" s="401"/>
    </row>
    <row r="25" spans="2:7" ht="24.75" customHeight="1">
      <c r="B25" s="380" t="s">
        <v>204</v>
      </c>
      <c r="C25" s="380"/>
      <c r="D25" s="380"/>
      <c r="E25" s="380"/>
      <c r="F25" s="380"/>
      <c r="G25" s="380"/>
    </row>
    <row r="26" spans="2:7" ht="24.75" customHeight="1">
      <c r="B26" s="381" t="s">
        <v>189</v>
      </c>
      <c r="C26" s="381"/>
      <c r="D26" s="381"/>
      <c r="E26" s="381"/>
      <c r="F26" s="381"/>
      <c r="G26" s="381"/>
    </row>
    <row r="27" spans="2:7" ht="26.25" customHeight="1">
      <c r="B27" s="380"/>
      <c r="C27" s="380"/>
      <c r="D27" s="380"/>
      <c r="E27" s="380"/>
      <c r="F27" s="380"/>
      <c r="G27" s="380"/>
    </row>
    <row r="31" spans="2:7">
      <c r="C31" s="370" t="s">
        <v>446</v>
      </c>
    </row>
  </sheetData>
  <customSheetViews>
    <customSheetView guid="{E7C0DCAF-E97F-4F2C-978F-914552E14914}" showRuler="0">
      <selection activeCell="A3" sqref="A3:G3"/>
      <pageMargins left="0.70866141732283472" right="0.70866141732283472" top="0.55118110236220474" bottom="0.55118110236220474" header="0.31496062992125984" footer="0.31496062992125984"/>
      <pageSetup paperSize="9" orientation="portrait" r:id="rId1"/>
      <headerFooter alignWithMargins="0"/>
    </customSheetView>
    <customSheetView guid="{09CA63DF-A01F-4353-A823-65B10BE71D53}" printArea="1" showRuler="0">
      <selection activeCell="O15" sqref="O15"/>
      <pageMargins left="0.70866141732283472" right="0.70866141732283472" top="0.55118110236220474" bottom="0.55118110236220474" header="0.31496062992125984" footer="0.31496062992125984"/>
      <pageSetup paperSize="9" orientation="portrait" r:id="rId2"/>
      <headerFooter alignWithMargins="0"/>
    </customSheetView>
    <customSheetView guid="{C3B81D70-E4AE-4416-8B8A-C1CA0497DD55}" printArea="1" showRuler="0">
      <selection activeCell="O15" sqref="O15"/>
      <pageMargins left="0.70866141732283472" right="0.70866141732283472" top="0.55118110236220474" bottom="0.55118110236220474" header="0.31496062992125984" footer="0.31496062992125984"/>
      <pageSetup paperSize="9" orientation="portrait" r:id="rId3"/>
      <headerFooter alignWithMargins="0"/>
    </customSheetView>
    <customSheetView guid="{37A723D4-2186-4A80-AA53-B5A9766DA96A}" showRuler="0">
      <selection activeCell="A3" sqref="A3:G3"/>
      <pageMargins left="0.70866141732283472" right="0.70866141732283472" top="0.55118110236220474" bottom="0.55118110236220474" header="0.31496062992125984" footer="0.31496062992125984"/>
      <pageSetup paperSize="9" orientation="portrait" r:id="rId4"/>
      <headerFooter alignWithMargins="0"/>
    </customSheetView>
  </customSheetViews>
  <mergeCells count="16">
    <mergeCell ref="B2:G2"/>
    <mergeCell ref="C3:G3"/>
    <mergeCell ref="C4:G4"/>
    <mergeCell ref="C5:G5"/>
    <mergeCell ref="E16:F16"/>
    <mergeCell ref="E17:F17"/>
    <mergeCell ref="E18:F18"/>
    <mergeCell ref="E19:F19"/>
    <mergeCell ref="E20:F20"/>
    <mergeCell ref="E21:F21"/>
    <mergeCell ref="E22:F22"/>
    <mergeCell ref="B25:G25"/>
    <mergeCell ref="B26:G26"/>
    <mergeCell ref="B27:G27"/>
    <mergeCell ref="B6:B11"/>
    <mergeCell ref="B12:B23"/>
  </mergeCells>
  <phoneticPr fontId="20"/>
  <printOptions horizontalCentered="1"/>
  <pageMargins left="0.45" right="0.26" top="0.98425196850393681" bottom="0.98425196850393681" header="0.51181102362204722" footer="0.51181102362204722"/>
  <pageSetup paperSize="9" scale="98" fitToWidth="1" fitToHeight="1" orientation="portrait" usePrinterDefaults="1" horizontalDpi="300" verticalDpi="300" r:id="rId5"/>
  <headerFooter alignWithMargins="0"/>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J22"/>
  <sheetViews>
    <sheetView view="pageBreakPreview" zoomScaleSheetLayoutView="100" workbookViewId="0"/>
  </sheetViews>
  <sheetFormatPr defaultRowHeight="13.5"/>
  <cols>
    <col min="1" max="1" width="9" style="403" bestFit="1" customWidth="1"/>
    <col min="2" max="8" width="10.625" style="403" customWidth="1"/>
    <col min="9" max="16384" width="9" style="403" bestFit="1" customWidth="1"/>
  </cols>
  <sheetData>
    <row r="1" spans="1:10" ht="30.95" customHeight="1">
      <c r="A1" s="403" t="s">
        <v>451</v>
      </c>
      <c r="F1" s="410" t="s">
        <v>389</v>
      </c>
      <c r="G1" s="410"/>
      <c r="H1" s="410"/>
    </row>
    <row r="2" spans="1:10" ht="30.95" customHeight="1">
      <c r="A2" s="404" t="s">
        <v>459</v>
      </c>
      <c r="B2" s="404"/>
      <c r="C2" s="404"/>
      <c r="D2" s="404"/>
      <c r="E2" s="404"/>
      <c r="F2" s="404"/>
      <c r="G2" s="404"/>
      <c r="H2" s="404"/>
      <c r="I2" s="406"/>
      <c r="J2" s="406"/>
    </row>
    <row r="3" spans="1:10" ht="30.95" customHeight="1">
      <c r="A3" s="406"/>
      <c r="B3" s="406"/>
      <c r="C3" s="406"/>
      <c r="D3" s="406"/>
      <c r="E3" s="406"/>
      <c r="F3" s="406"/>
      <c r="G3" s="406"/>
      <c r="H3" s="406"/>
      <c r="I3" s="406"/>
      <c r="J3" s="406"/>
    </row>
    <row r="4" spans="1:10" ht="30.95" customHeight="1">
      <c r="A4" s="405" t="s">
        <v>158</v>
      </c>
      <c r="B4" s="405"/>
      <c r="C4" s="408"/>
      <c r="D4" s="409"/>
      <c r="E4" s="409"/>
      <c r="F4" s="409"/>
      <c r="G4" s="409"/>
      <c r="H4" s="411"/>
    </row>
    <row r="5" spans="1:10" ht="30.95" customHeight="1">
      <c r="A5" s="405" t="s">
        <v>69</v>
      </c>
      <c r="B5" s="405"/>
      <c r="C5" s="408"/>
      <c r="D5" s="409"/>
      <c r="E5" s="409"/>
      <c r="F5" s="409"/>
      <c r="G5" s="409"/>
      <c r="H5" s="411"/>
    </row>
    <row r="6" spans="1:10" ht="30.95" customHeight="1">
      <c r="A6" s="405" t="s">
        <v>277</v>
      </c>
      <c r="B6" s="405"/>
      <c r="C6" s="408"/>
      <c r="D6" s="409"/>
      <c r="E6" s="409"/>
      <c r="F6" s="409"/>
      <c r="G6" s="409"/>
      <c r="H6" s="411"/>
    </row>
    <row r="7" spans="1:10" ht="30.95" customHeight="1">
      <c r="A7" s="405" t="s">
        <v>29</v>
      </c>
      <c r="B7" s="405"/>
      <c r="C7" s="408" t="s">
        <v>418</v>
      </c>
      <c r="D7" s="409"/>
      <c r="E7" s="409"/>
      <c r="F7" s="409"/>
      <c r="G7" s="409"/>
      <c r="H7" s="411"/>
    </row>
    <row r="8" spans="1:10" ht="30.95" customHeight="1"/>
    <row r="9" spans="1:10" ht="30.95" customHeight="1">
      <c r="A9" s="405" t="s">
        <v>284</v>
      </c>
      <c r="B9" s="405"/>
      <c r="C9" s="405"/>
      <c r="D9" s="405" t="s">
        <v>287</v>
      </c>
      <c r="E9" s="405" t="s">
        <v>385</v>
      </c>
      <c r="F9" s="405"/>
      <c r="G9" s="405" t="s">
        <v>64</v>
      </c>
      <c r="H9" s="405"/>
    </row>
    <row r="10" spans="1:10" ht="30.95" customHeight="1">
      <c r="A10" s="405">
        <v>1</v>
      </c>
      <c r="B10" s="405"/>
      <c r="C10" s="405"/>
      <c r="D10" s="405"/>
      <c r="E10" s="405"/>
      <c r="F10" s="405"/>
      <c r="G10" s="405"/>
      <c r="H10" s="405"/>
    </row>
    <row r="11" spans="1:10" ht="30.95" customHeight="1">
      <c r="A11" s="405">
        <v>2</v>
      </c>
      <c r="B11" s="405"/>
      <c r="C11" s="405"/>
      <c r="D11" s="405"/>
      <c r="E11" s="405"/>
      <c r="F11" s="405"/>
      <c r="G11" s="405"/>
      <c r="H11" s="405"/>
    </row>
    <row r="12" spans="1:10" ht="30.95" customHeight="1">
      <c r="A12" s="405">
        <v>3</v>
      </c>
      <c r="B12" s="405"/>
      <c r="C12" s="405"/>
      <c r="D12" s="405"/>
      <c r="E12" s="405"/>
      <c r="F12" s="405"/>
      <c r="G12" s="405"/>
      <c r="H12" s="405"/>
    </row>
    <row r="13" spans="1:10" ht="30.95" customHeight="1">
      <c r="A13" s="405">
        <v>4</v>
      </c>
      <c r="B13" s="405"/>
      <c r="C13" s="405"/>
      <c r="D13" s="405"/>
      <c r="E13" s="405"/>
      <c r="F13" s="405"/>
      <c r="G13" s="405"/>
      <c r="H13" s="405"/>
    </row>
    <row r="14" spans="1:10" ht="30.95" customHeight="1">
      <c r="A14" s="405">
        <v>5</v>
      </c>
      <c r="B14" s="405"/>
      <c r="C14" s="405"/>
      <c r="D14" s="405"/>
      <c r="E14" s="405"/>
      <c r="F14" s="405"/>
      <c r="G14" s="405"/>
      <c r="H14" s="405"/>
    </row>
    <row r="15" spans="1:10" ht="30.95" customHeight="1">
      <c r="A15" s="405">
        <v>6</v>
      </c>
      <c r="B15" s="405"/>
      <c r="C15" s="405"/>
      <c r="D15" s="405"/>
      <c r="E15" s="405"/>
      <c r="F15" s="405"/>
      <c r="G15" s="405"/>
      <c r="H15" s="405"/>
    </row>
    <row r="16" spans="1:10" ht="30.95" customHeight="1">
      <c r="A16" s="405">
        <v>7</v>
      </c>
      <c r="B16" s="405"/>
      <c r="C16" s="405"/>
      <c r="D16" s="405"/>
      <c r="E16" s="405"/>
      <c r="F16" s="405"/>
      <c r="G16" s="405"/>
      <c r="H16" s="405"/>
    </row>
    <row r="17" spans="1:8" ht="30.95" customHeight="1">
      <c r="A17" s="405">
        <v>8</v>
      </c>
      <c r="B17" s="405"/>
      <c r="C17" s="405"/>
      <c r="D17" s="405"/>
      <c r="E17" s="405"/>
      <c r="F17" s="405"/>
      <c r="G17" s="405"/>
      <c r="H17" s="405"/>
    </row>
    <row r="18" spans="1:8" ht="30.95" customHeight="1">
      <c r="A18" s="405">
        <v>9</v>
      </c>
      <c r="B18" s="405"/>
      <c r="C18" s="405"/>
      <c r="D18" s="405"/>
      <c r="E18" s="405"/>
      <c r="F18" s="405"/>
      <c r="G18" s="405"/>
      <c r="H18" s="405"/>
    </row>
    <row r="19" spans="1:8" ht="30.95" customHeight="1">
      <c r="A19" s="405">
        <v>10</v>
      </c>
      <c r="B19" s="405"/>
      <c r="C19" s="405"/>
      <c r="D19" s="405"/>
      <c r="E19" s="405"/>
      <c r="F19" s="405"/>
      <c r="G19" s="405"/>
      <c r="H19" s="405"/>
    </row>
    <row r="20" spans="1:8" ht="30.95" customHeight="1"/>
    <row r="21" spans="1:8" ht="30.95" customHeight="1">
      <c r="A21" s="407" t="s">
        <v>461</v>
      </c>
      <c r="B21" s="407"/>
      <c r="C21" s="407"/>
      <c r="D21" s="407"/>
      <c r="E21" s="407"/>
      <c r="F21" s="407"/>
      <c r="G21" s="407"/>
      <c r="H21" s="407"/>
    </row>
    <row r="22" spans="1:8" ht="24.95" customHeight="1">
      <c r="A22" s="407" t="s">
        <v>420</v>
      </c>
      <c r="B22" s="407"/>
      <c r="C22" s="407"/>
      <c r="D22" s="407"/>
      <c r="E22" s="407"/>
      <c r="F22" s="407"/>
      <c r="G22" s="407"/>
      <c r="H22" s="407"/>
    </row>
    <row r="23" spans="1:8" ht="24.95" customHeight="1"/>
    <row r="24" spans="1:8" ht="24.95" customHeight="1"/>
    <row r="25" spans="1:8" ht="24.95" customHeight="1"/>
  </sheetData>
  <customSheetViews>
    <customSheetView guid="{E7C0DCAF-E97F-4F2C-978F-914552E14914}" scale="70"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1"/>
      <headerFooter alignWithMargins="0"/>
    </customSheetView>
    <customSheetView guid="{09CA63DF-A01F-4353-A823-65B10BE71D53}" scale="70" showRuler="0">
      <selection activeCell="O15" sqref="O15"/>
      <pageMargins left="0.39370078740157483" right="0.39370078740157483" top="0.98425196850393681" bottom="0.98425196850393681" header="0.51181102362204722" footer="0.51181102362204722"/>
      <printOptions horizontalCentered="1"/>
      <pageSetup paperSize="9" orientation="portrait" r:id="rId2"/>
      <headerFooter alignWithMargins="0"/>
    </customSheetView>
    <customSheetView guid="{C3B81D70-E4AE-4416-8B8A-C1CA0497DD55}" scale="70" showRuler="0">
      <selection activeCell="O15" sqref="O15"/>
      <pageMargins left="0.39370078740157483" right="0.39370078740157483" top="0.98425196850393681" bottom="0.98425196850393681" header="0.51181102362204722" footer="0.51181102362204722"/>
      <printOptions horizontalCentered="1"/>
      <pageSetup paperSize="9" orientation="portrait" r:id="rId3"/>
      <headerFooter alignWithMargins="0"/>
    </customSheetView>
    <customSheetView guid="{37A723D4-2186-4A80-AA53-B5A9766DA96A}" scale="70"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4"/>
      <headerFooter alignWithMargins="0"/>
    </customSheetView>
  </customSheetViews>
  <mergeCells count="45">
    <mergeCell ref="F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1:H21"/>
    <mergeCell ref="A22:H22"/>
  </mergeCells>
  <phoneticPr fontId="20"/>
  <pageMargins left="0.7" right="0.7" top="0.75" bottom="0.75" header="0.3" footer="0.3"/>
  <pageSetup paperSize="9" fitToWidth="1" fitToHeight="0" orientation="portrait" usePrinterDefaults="1"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sheetPr>
  <dimension ref="B1:M62"/>
  <sheetViews>
    <sheetView view="pageBreakPreview" zoomScaleSheetLayoutView="100" workbookViewId="0"/>
  </sheetViews>
  <sheetFormatPr defaultColWidth="9.00390625" defaultRowHeight="13.5"/>
  <cols>
    <col min="1" max="1" width="1.09765625" customWidth="1"/>
    <col min="2" max="2" width="10.3984375" customWidth="1"/>
    <col min="3" max="3" width="6.69921875" customWidth="1"/>
    <col min="4" max="4" width="8.19921875" customWidth="1"/>
    <col min="5" max="13" width="6.69921875" customWidth="1"/>
    <col min="14" max="14" width="0.8984375" customWidth="1"/>
    <col min="15" max="16" width="6.69921875" customWidth="1"/>
  </cols>
  <sheetData>
    <row r="1" spans="2:13" ht="16.5" customHeight="1">
      <c r="B1" s="412" t="s">
        <v>754</v>
      </c>
      <c r="C1" s="412"/>
      <c r="D1" s="412"/>
      <c r="E1" s="412"/>
      <c r="F1" s="412"/>
      <c r="G1" s="412"/>
      <c r="H1" s="412"/>
      <c r="I1" s="412"/>
      <c r="J1" s="412"/>
      <c r="K1" s="412"/>
      <c r="L1" s="412"/>
      <c r="M1" s="412"/>
    </row>
    <row r="2" spans="2:13">
      <c r="B2" s="412"/>
      <c r="C2" s="412"/>
      <c r="D2" s="412"/>
      <c r="E2" s="412"/>
      <c r="F2" s="412"/>
      <c r="G2" s="412"/>
      <c r="H2" s="412"/>
      <c r="I2" s="424"/>
      <c r="J2" s="415" t="s">
        <v>749</v>
      </c>
      <c r="K2" s="415"/>
      <c r="L2" s="415"/>
      <c r="M2" s="415"/>
    </row>
    <row r="3" spans="2:13" ht="14.25" customHeight="1">
      <c r="B3" s="412"/>
      <c r="C3" s="412"/>
      <c r="D3" s="412"/>
      <c r="E3" s="412"/>
      <c r="F3" s="412"/>
      <c r="G3" s="412"/>
      <c r="H3" s="412"/>
      <c r="I3" s="424"/>
      <c r="J3" s="415"/>
      <c r="K3" s="415"/>
      <c r="L3" s="415"/>
      <c r="M3" s="415"/>
    </row>
    <row r="4" spans="2:13" ht="27" customHeight="1">
      <c r="B4" s="413" t="s">
        <v>478</v>
      </c>
      <c r="C4" s="413"/>
      <c r="D4" s="413"/>
      <c r="E4" s="413"/>
      <c r="F4" s="413"/>
      <c r="G4" s="413"/>
      <c r="H4" s="413"/>
      <c r="I4" s="413"/>
      <c r="J4" s="413"/>
      <c r="K4" s="413"/>
      <c r="L4" s="413"/>
      <c r="M4" s="413"/>
    </row>
    <row r="5" spans="2:13">
      <c r="B5" s="412"/>
      <c r="C5" s="412"/>
      <c r="D5" s="412"/>
      <c r="E5" s="412"/>
      <c r="F5" s="412"/>
      <c r="G5" s="412"/>
      <c r="H5" s="412"/>
      <c r="I5" s="412"/>
      <c r="J5" s="412"/>
      <c r="K5" s="412"/>
      <c r="L5" s="412"/>
      <c r="M5" s="412"/>
    </row>
    <row r="6" spans="2:13" ht="21.75" customHeight="1">
      <c r="B6" s="414" t="s">
        <v>723</v>
      </c>
      <c r="C6" s="414"/>
      <c r="D6" s="414"/>
      <c r="E6" s="414"/>
      <c r="F6" s="414"/>
      <c r="G6" s="414"/>
      <c r="H6" s="414" t="s">
        <v>747</v>
      </c>
      <c r="I6" s="414"/>
      <c r="J6" s="414" t="s">
        <v>750</v>
      </c>
      <c r="K6" s="414"/>
      <c r="L6" s="414"/>
      <c r="M6" s="414"/>
    </row>
    <row r="7" spans="2:13" ht="21.75" customHeight="1">
      <c r="B7" s="414"/>
      <c r="C7" s="414"/>
      <c r="D7" s="414"/>
      <c r="E7" s="414"/>
      <c r="F7" s="414"/>
      <c r="G7" s="414"/>
      <c r="H7" s="414" t="s">
        <v>532</v>
      </c>
      <c r="I7" s="414"/>
      <c r="J7" s="414" t="s">
        <v>668</v>
      </c>
      <c r="K7" s="414"/>
      <c r="L7" s="414"/>
      <c r="M7" s="414"/>
    </row>
    <row r="8" spans="2:13" ht="21.75" customHeight="1">
      <c r="B8" s="414" t="s">
        <v>726</v>
      </c>
      <c r="C8" s="414"/>
      <c r="D8" s="414" t="s">
        <v>354</v>
      </c>
      <c r="E8" s="414"/>
      <c r="F8" s="414"/>
      <c r="G8" s="414"/>
      <c r="H8" s="414"/>
      <c r="I8" s="414"/>
      <c r="J8" s="414"/>
      <c r="K8" s="414"/>
      <c r="L8" s="414"/>
      <c r="M8" s="414"/>
    </row>
    <row r="9" spans="2:13" ht="12" customHeight="1">
      <c r="B9" s="415"/>
      <c r="C9" s="415"/>
      <c r="D9" s="415"/>
      <c r="E9" s="415"/>
      <c r="F9" s="415"/>
      <c r="G9" s="415"/>
      <c r="H9" s="415"/>
      <c r="I9" s="415"/>
      <c r="J9" s="415"/>
      <c r="K9" s="415"/>
      <c r="L9" s="415"/>
      <c r="M9" s="415"/>
    </row>
    <row r="10" spans="2:13" ht="21.75" customHeight="1">
      <c r="B10" s="412" t="s">
        <v>728</v>
      </c>
      <c r="C10" s="412"/>
      <c r="D10" s="412"/>
      <c r="E10" s="424"/>
      <c r="F10" s="424"/>
      <c r="G10" s="412"/>
      <c r="H10" s="412"/>
      <c r="I10" s="412"/>
      <c r="J10" s="412"/>
      <c r="K10" s="412"/>
      <c r="L10" s="412"/>
      <c r="M10" s="412"/>
    </row>
    <row r="11" spans="2:13" ht="21.75" customHeight="1">
      <c r="B11" s="414" t="s">
        <v>683</v>
      </c>
      <c r="C11" s="414"/>
      <c r="D11" s="414"/>
      <c r="E11" s="422" t="s">
        <v>236</v>
      </c>
      <c r="F11" s="416"/>
      <c r="G11" s="416"/>
      <c r="H11" s="427" t="s">
        <v>748</v>
      </c>
      <c r="I11" s="428"/>
      <c r="J11" s="431" t="s">
        <v>751</v>
      </c>
      <c r="K11" s="433"/>
      <c r="L11" s="433"/>
      <c r="M11" s="436"/>
    </row>
    <row r="12" spans="2:13" ht="8.25" customHeight="1">
      <c r="B12" s="416"/>
      <c r="C12" s="416"/>
      <c r="D12" s="416"/>
      <c r="E12" s="425"/>
      <c r="F12" s="425"/>
      <c r="G12" s="425"/>
      <c r="H12" s="425"/>
      <c r="I12" s="425"/>
      <c r="J12" s="425"/>
      <c r="K12" s="425"/>
      <c r="L12" s="425"/>
      <c r="M12" s="425"/>
    </row>
    <row r="13" spans="2:13" ht="21.75" customHeight="1">
      <c r="B13" s="414" t="s">
        <v>384</v>
      </c>
      <c r="C13" s="414" t="s">
        <v>531</v>
      </c>
      <c r="D13" s="414"/>
      <c r="E13" s="414" t="s">
        <v>740</v>
      </c>
      <c r="F13" s="414"/>
      <c r="G13" s="414"/>
      <c r="H13" s="414"/>
      <c r="I13" s="414"/>
      <c r="J13" s="414"/>
      <c r="K13" s="414"/>
      <c r="L13" s="414"/>
      <c r="M13" s="414"/>
    </row>
    <row r="14" spans="2:13" ht="21.75" customHeight="1">
      <c r="B14" s="417" t="s">
        <v>551</v>
      </c>
      <c r="C14" s="414" t="s">
        <v>553</v>
      </c>
      <c r="D14" s="414"/>
      <c r="E14" s="426" t="s">
        <v>625</v>
      </c>
      <c r="F14" s="425"/>
      <c r="G14" s="425"/>
      <c r="H14" s="425"/>
      <c r="I14" s="425"/>
      <c r="J14" s="425"/>
      <c r="K14" s="425"/>
      <c r="L14" s="425"/>
      <c r="M14" s="437"/>
    </row>
    <row r="15" spans="2:13" ht="21.75" customHeight="1">
      <c r="B15" s="417" t="s">
        <v>691</v>
      </c>
      <c r="C15" s="414" t="s">
        <v>553</v>
      </c>
      <c r="D15" s="414"/>
      <c r="E15" s="414"/>
      <c r="F15" s="414"/>
      <c r="G15" s="414"/>
      <c r="H15" s="414"/>
      <c r="I15" s="414"/>
      <c r="J15" s="414"/>
      <c r="K15" s="414"/>
      <c r="L15" s="414"/>
      <c r="M15" s="414"/>
    </row>
    <row r="16" spans="2:13" ht="21.75" customHeight="1">
      <c r="B16" s="417" t="s">
        <v>730</v>
      </c>
      <c r="C16" s="414" t="s">
        <v>553</v>
      </c>
      <c r="D16" s="414"/>
      <c r="E16" s="414"/>
      <c r="F16" s="414"/>
      <c r="G16" s="414"/>
      <c r="H16" s="414"/>
      <c r="I16" s="414"/>
      <c r="J16" s="414"/>
      <c r="K16" s="414"/>
      <c r="L16" s="414"/>
      <c r="M16" s="414"/>
    </row>
    <row r="17" spans="2:13" ht="21.75" customHeight="1">
      <c r="B17" s="417" t="s">
        <v>731</v>
      </c>
      <c r="C17" s="414" t="s">
        <v>553</v>
      </c>
      <c r="D17" s="414"/>
      <c r="E17" s="414"/>
      <c r="F17" s="414"/>
      <c r="G17" s="414"/>
      <c r="H17" s="414"/>
      <c r="I17" s="414"/>
      <c r="J17" s="414"/>
      <c r="K17" s="414"/>
      <c r="L17" s="414"/>
      <c r="M17" s="414"/>
    </row>
    <row r="18" spans="2:13" ht="21.75" customHeight="1">
      <c r="B18" s="417" t="s">
        <v>437</v>
      </c>
      <c r="C18" s="414" t="s">
        <v>553</v>
      </c>
      <c r="D18" s="414"/>
      <c r="E18" s="414"/>
      <c r="F18" s="414"/>
      <c r="G18" s="414"/>
      <c r="H18" s="414"/>
      <c r="I18" s="414"/>
      <c r="J18" s="414"/>
      <c r="K18" s="414"/>
      <c r="L18" s="414"/>
      <c r="M18" s="414"/>
    </row>
    <row r="19" spans="2:13" ht="21.75" customHeight="1">
      <c r="B19" s="417" t="s">
        <v>467</v>
      </c>
      <c r="C19" s="414" t="s">
        <v>553</v>
      </c>
      <c r="D19" s="414"/>
      <c r="E19" s="414"/>
      <c r="F19" s="414"/>
      <c r="G19" s="414"/>
      <c r="H19" s="414"/>
      <c r="I19" s="414"/>
      <c r="J19" s="414"/>
      <c r="K19" s="414"/>
      <c r="L19" s="414"/>
      <c r="M19" s="414"/>
    </row>
    <row r="20" spans="2:13" ht="21.75" customHeight="1">
      <c r="B20" s="417" t="s">
        <v>306</v>
      </c>
      <c r="C20" s="414" t="s">
        <v>553</v>
      </c>
      <c r="D20" s="414"/>
      <c r="E20" s="414"/>
      <c r="F20" s="414"/>
      <c r="G20" s="414"/>
      <c r="H20" s="414"/>
      <c r="I20" s="414"/>
      <c r="J20" s="414"/>
      <c r="K20" s="414"/>
      <c r="L20" s="414"/>
      <c r="M20" s="414"/>
    </row>
    <row r="21" spans="2:13" ht="14.25" customHeight="1">
      <c r="B21" s="412"/>
      <c r="C21" s="415"/>
      <c r="D21" s="415"/>
      <c r="E21" s="415"/>
      <c r="F21" s="415"/>
      <c r="G21" s="415"/>
      <c r="H21" s="415"/>
      <c r="I21" s="415"/>
      <c r="J21" s="415"/>
      <c r="K21" s="415"/>
      <c r="L21" s="415"/>
      <c r="M21" s="415"/>
    </row>
    <row r="22" spans="2:13" ht="21.75" customHeight="1">
      <c r="B22" s="412" t="s">
        <v>709</v>
      </c>
      <c r="C22" s="412"/>
      <c r="D22" s="412"/>
      <c r="E22" s="412"/>
      <c r="F22" s="412"/>
      <c r="G22" s="412"/>
      <c r="H22" s="412"/>
      <c r="I22" s="412"/>
      <c r="J22" s="412"/>
      <c r="K22" s="412"/>
      <c r="L22" s="412"/>
      <c r="M22" s="412"/>
    </row>
    <row r="23" spans="2:13" ht="21.75" customHeight="1">
      <c r="B23" s="414" t="s">
        <v>683</v>
      </c>
      <c r="C23" s="414"/>
      <c r="D23" s="414"/>
      <c r="E23" s="422" t="s">
        <v>236</v>
      </c>
      <c r="F23" s="416"/>
      <c r="G23" s="416"/>
      <c r="H23" s="427" t="s">
        <v>748</v>
      </c>
      <c r="I23" s="428"/>
      <c r="J23" s="431" t="s">
        <v>612</v>
      </c>
      <c r="K23" s="433"/>
      <c r="L23" s="433"/>
      <c r="M23" s="436"/>
    </row>
    <row r="24" spans="2:13" ht="6.75" customHeight="1">
      <c r="B24" s="416"/>
      <c r="C24" s="416"/>
      <c r="D24" s="416"/>
      <c r="E24" s="425"/>
      <c r="F24" s="425"/>
      <c r="G24" s="425"/>
      <c r="H24" s="425"/>
      <c r="I24" s="425"/>
      <c r="J24" s="425"/>
      <c r="K24" s="425"/>
      <c r="L24" s="425"/>
      <c r="M24" s="425"/>
    </row>
    <row r="25" spans="2:13" ht="21.75" customHeight="1">
      <c r="B25" s="414" t="s">
        <v>384</v>
      </c>
      <c r="C25" s="414" t="s">
        <v>531</v>
      </c>
      <c r="D25" s="414"/>
      <c r="E25" s="414" t="s">
        <v>740</v>
      </c>
      <c r="F25" s="414"/>
      <c r="G25" s="414"/>
      <c r="H25" s="414"/>
      <c r="I25" s="414"/>
      <c r="J25" s="414"/>
      <c r="K25" s="414"/>
      <c r="L25" s="414"/>
      <c r="M25" s="414"/>
    </row>
    <row r="26" spans="2:13" ht="21.75" customHeight="1">
      <c r="B26" s="417" t="s">
        <v>551</v>
      </c>
      <c r="C26" s="414" t="s">
        <v>553</v>
      </c>
      <c r="D26" s="414"/>
      <c r="E26" s="426" t="s">
        <v>625</v>
      </c>
      <c r="F26" s="425"/>
      <c r="G26" s="425"/>
      <c r="H26" s="425"/>
      <c r="I26" s="425"/>
      <c r="J26" s="425"/>
      <c r="K26" s="425"/>
      <c r="L26" s="425"/>
      <c r="M26" s="437"/>
    </row>
    <row r="27" spans="2:13" ht="21.75" customHeight="1">
      <c r="B27" s="417" t="s">
        <v>691</v>
      </c>
      <c r="C27" s="414" t="s">
        <v>553</v>
      </c>
      <c r="D27" s="414"/>
      <c r="E27" s="414"/>
      <c r="F27" s="414"/>
      <c r="G27" s="414"/>
      <c r="H27" s="414"/>
      <c r="I27" s="414"/>
      <c r="J27" s="414"/>
      <c r="K27" s="414"/>
      <c r="L27" s="414"/>
      <c r="M27" s="414"/>
    </row>
    <row r="28" spans="2:13" ht="21.75" customHeight="1">
      <c r="B28" s="417" t="s">
        <v>730</v>
      </c>
      <c r="C28" s="414" t="s">
        <v>553</v>
      </c>
      <c r="D28" s="414"/>
      <c r="E28" s="414"/>
      <c r="F28" s="414"/>
      <c r="G28" s="414"/>
      <c r="H28" s="414"/>
      <c r="I28" s="414"/>
      <c r="J28" s="414"/>
      <c r="K28" s="414"/>
      <c r="L28" s="414"/>
      <c r="M28" s="414"/>
    </row>
    <row r="29" spans="2:13" ht="21.75" customHeight="1">
      <c r="B29" s="417" t="s">
        <v>731</v>
      </c>
      <c r="C29" s="414" t="s">
        <v>553</v>
      </c>
      <c r="D29" s="414"/>
      <c r="E29" s="414"/>
      <c r="F29" s="414"/>
      <c r="G29" s="414"/>
      <c r="H29" s="414"/>
      <c r="I29" s="414"/>
      <c r="J29" s="414"/>
      <c r="K29" s="414"/>
      <c r="L29" s="414"/>
      <c r="M29" s="414"/>
    </row>
    <row r="30" spans="2:13" ht="21.75" customHeight="1">
      <c r="B30" s="417" t="s">
        <v>437</v>
      </c>
      <c r="C30" s="414" t="s">
        <v>553</v>
      </c>
      <c r="D30" s="414"/>
      <c r="E30" s="414"/>
      <c r="F30" s="414"/>
      <c r="G30" s="414"/>
      <c r="H30" s="414"/>
      <c r="I30" s="414"/>
      <c r="J30" s="414"/>
      <c r="K30" s="414"/>
      <c r="L30" s="414"/>
      <c r="M30" s="414"/>
    </row>
    <row r="31" spans="2:13" ht="21.75" customHeight="1">
      <c r="B31" s="417" t="s">
        <v>467</v>
      </c>
      <c r="C31" s="414" t="s">
        <v>553</v>
      </c>
      <c r="D31" s="414"/>
      <c r="E31" s="414"/>
      <c r="F31" s="414"/>
      <c r="G31" s="414"/>
      <c r="H31" s="414"/>
      <c r="I31" s="414"/>
      <c r="J31" s="414"/>
      <c r="K31" s="414"/>
      <c r="L31" s="414"/>
      <c r="M31" s="414"/>
    </row>
    <row r="32" spans="2:13" ht="21.75" customHeight="1">
      <c r="B32" s="417" t="s">
        <v>306</v>
      </c>
      <c r="C32" s="414" t="s">
        <v>553</v>
      </c>
      <c r="D32" s="414"/>
      <c r="E32" s="414"/>
      <c r="F32" s="414"/>
      <c r="G32" s="414"/>
      <c r="H32" s="414"/>
      <c r="I32" s="414"/>
      <c r="J32" s="414"/>
      <c r="K32" s="414"/>
      <c r="L32" s="414"/>
      <c r="M32" s="414"/>
    </row>
    <row r="33" spans="2:13" ht="35.25" customHeight="1">
      <c r="B33" s="418" t="s">
        <v>692</v>
      </c>
      <c r="C33" s="418"/>
      <c r="D33" s="418"/>
      <c r="E33" s="418"/>
      <c r="F33" s="418"/>
      <c r="G33" s="418"/>
      <c r="H33" s="418"/>
      <c r="I33" s="418"/>
      <c r="J33" s="418"/>
      <c r="K33" s="418"/>
      <c r="L33" s="418"/>
      <c r="M33" s="418"/>
    </row>
    <row r="34" spans="2:13" ht="21.75" customHeight="1">
      <c r="B34" s="419" t="s">
        <v>733</v>
      </c>
      <c r="C34" s="419"/>
      <c r="D34" s="419"/>
      <c r="E34" s="419"/>
      <c r="F34" s="419"/>
      <c r="G34" s="419"/>
      <c r="H34" s="419"/>
      <c r="I34" s="419"/>
      <c r="J34" s="419"/>
      <c r="K34" s="419"/>
      <c r="L34" s="419"/>
      <c r="M34" s="419"/>
    </row>
    <row r="35" spans="2:13" ht="21" customHeight="1">
      <c r="B35" s="419" t="s">
        <v>305</v>
      </c>
      <c r="C35" s="419"/>
      <c r="D35" s="419"/>
      <c r="E35" s="419"/>
      <c r="F35" s="419"/>
      <c r="G35" s="419"/>
      <c r="H35" s="419"/>
      <c r="I35" s="419"/>
      <c r="J35" s="419"/>
      <c r="K35" s="419"/>
      <c r="L35" s="419"/>
      <c r="M35" s="419"/>
    </row>
    <row r="36" spans="2:13" ht="31.5" customHeight="1">
      <c r="B36" s="420" t="s">
        <v>734</v>
      </c>
      <c r="C36" s="420"/>
      <c r="D36" s="420"/>
      <c r="E36" s="420"/>
      <c r="F36" s="420"/>
      <c r="G36" s="420"/>
      <c r="H36" s="420"/>
      <c r="I36" s="420"/>
      <c r="J36" s="420"/>
      <c r="K36" s="420"/>
      <c r="L36" s="420"/>
      <c r="M36" s="420"/>
    </row>
    <row r="37" spans="2:13" ht="22.5" customHeight="1">
      <c r="B37" s="419" t="s">
        <v>253</v>
      </c>
      <c r="C37" s="419"/>
      <c r="D37" s="419"/>
      <c r="E37" s="419"/>
      <c r="F37" s="419"/>
      <c r="G37" s="419"/>
      <c r="H37" s="419"/>
      <c r="I37" s="419"/>
      <c r="J37" s="419"/>
      <c r="K37" s="419"/>
      <c r="L37" s="419"/>
      <c r="M37" s="419"/>
    </row>
    <row r="38" spans="2:13" ht="33.75" customHeight="1">
      <c r="B38" s="420" t="s">
        <v>736</v>
      </c>
      <c r="C38" s="420"/>
      <c r="D38" s="420"/>
      <c r="E38" s="420"/>
      <c r="F38" s="420"/>
      <c r="G38" s="420"/>
      <c r="H38" s="420"/>
      <c r="I38" s="420"/>
      <c r="J38" s="420"/>
      <c r="K38" s="420"/>
      <c r="L38" s="420"/>
      <c r="M38" s="420"/>
    </row>
    <row r="39" spans="2:13" ht="21" customHeight="1">
      <c r="B39" s="419" t="s">
        <v>738</v>
      </c>
      <c r="C39" s="419"/>
      <c r="D39" s="419"/>
      <c r="E39" s="419"/>
      <c r="F39" s="419"/>
      <c r="G39" s="419"/>
      <c r="H39" s="419"/>
      <c r="I39" s="419"/>
      <c r="J39" s="419"/>
      <c r="K39" s="419"/>
      <c r="L39" s="419"/>
      <c r="M39" s="419"/>
    </row>
    <row r="40" spans="2:13" ht="22.5" customHeight="1">
      <c r="B40" s="421" t="s">
        <v>572</v>
      </c>
      <c r="C40" s="412"/>
      <c r="D40" s="412"/>
      <c r="E40" s="412"/>
      <c r="F40" s="412"/>
      <c r="G40" s="412"/>
      <c r="H40" s="412"/>
      <c r="I40" s="412"/>
      <c r="J40" s="412"/>
      <c r="K40" s="412"/>
      <c r="L40" s="412"/>
      <c r="M40" s="412"/>
    </row>
    <row r="41" spans="2:13" ht="22.5" customHeight="1">
      <c r="B41" s="412"/>
      <c r="C41" s="412"/>
      <c r="D41" s="412"/>
      <c r="E41" s="412"/>
      <c r="F41" s="412"/>
      <c r="G41" s="412"/>
      <c r="H41" s="412"/>
      <c r="I41" s="412"/>
      <c r="J41" s="412"/>
      <c r="K41" s="412"/>
      <c r="L41" s="412"/>
      <c r="M41" s="412"/>
    </row>
    <row r="42" spans="2:13" ht="22.5" customHeight="1">
      <c r="B42" s="412" t="s">
        <v>728</v>
      </c>
      <c r="C42" s="412"/>
      <c r="D42" s="412"/>
      <c r="E42" s="412"/>
      <c r="F42" s="412"/>
      <c r="G42" s="412"/>
      <c r="H42" s="412"/>
      <c r="I42" s="429"/>
      <c r="J42" s="432" t="s">
        <v>752</v>
      </c>
      <c r="K42" s="434"/>
      <c r="L42" s="435" t="s">
        <v>44</v>
      </c>
      <c r="M42" s="438"/>
    </row>
    <row r="43" spans="2:13" ht="22.5" customHeight="1">
      <c r="B43" s="414" t="s">
        <v>739</v>
      </c>
      <c r="C43" s="414"/>
      <c r="D43" s="414"/>
      <c r="E43" s="414" t="s">
        <v>742</v>
      </c>
      <c r="F43" s="414" t="s">
        <v>744</v>
      </c>
      <c r="G43" s="414" t="s">
        <v>745</v>
      </c>
      <c r="H43" s="414"/>
      <c r="I43" s="430"/>
      <c r="J43" s="430" t="s">
        <v>753</v>
      </c>
      <c r="K43" s="430"/>
      <c r="L43" s="430"/>
      <c r="M43" s="430"/>
    </row>
    <row r="44" spans="2:13" ht="22.5" customHeight="1">
      <c r="B44" s="422"/>
      <c r="C44" s="416"/>
      <c r="D44" s="423"/>
      <c r="E44" s="417"/>
      <c r="F44" s="417"/>
      <c r="G44" s="422"/>
      <c r="H44" s="416"/>
      <c r="I44" s="423"/>
      <c r="J44" s="422"/>
      <c r="K44" s="416"/>
      <c r="L44" s="416"/>
      <c r="M44" s="423"/>
    </row>
    <row r="45" spans="2:13" ht="22.5" customHeight="1">
      <c r="B45" s="422"/>
      <c r="C45" s="416"/>
      <c r="D45" s="423"/>
      <c r="E45" s="417"/>
      <c r="F45" s="417"/>
      <c r="G45" s="422"/>
      <c r="H45" s="416"/>
      <c r="I45" s="423"/>
      <c r="J45" s="422"/>
      <c r="K45" s="416"/>
      <c r="L45" s="416"/>
      <c r="M45" s="423"/>
    </row>
    <row r="46" spans="2:13" ht="22.5" customHeight="1">
      <c r="B46" s="422"/>
      <c r="C46" s="416"/>
      <c r="D46" s="423"/>
      <c r="E46" s="417"/>
      <c r="F46" s="417"/>
      <c r="G46" s="422"/>
      <c r="H46" s="416"/>
      <c r="I46" s="423"/>
      <c r="J46" s="422"/>
      <c r="K46" s="416"/>
      <c r="L46" s="416"/>
      <c r="M46" s="423"/>
    </row>
    <row r="47" spans="2:13" ht="22.5" customHeight="1">
      <c r="B47" s="422"/>
      <c r="C47" s="416"/>
      <c r="D47" s="423"/>
      <c r="E47" s="417"/>
      <c r="F47" s="417"/>
      <c r="G47" s="422"/>
      <c r="H47" s="416"/>
      <c r="I47" s="423"/>
      <c r="J47" s="422"/>
      <c r="K47" s="416"/>
      <c r="L47" s="416"/>
      <c r="M47" s="423"/>
    </row>
    <row r="48" spans="2:13" ht="22.5" customHeight="1">
      <c r="B48" s="422"/>
      <c r="C48" s="416"/>
      <c r="D48" s="423"/>
      <c r="E48" s="417"/>
      <c r="F48" s="417"/>
      <c r="G48" s="422"/>
      <c r="H48" s="416"/>
      <c r="I48" s="423"/>
      <c r="J48" s="422"/>
      <c r="K48" s="416"/>
      <c r="L48" s="416"/>
      <c r="M48" s="423"/>
    </row>
    <row r="49" spans="2:13" ht="22.5" customHeight="1">
      <c r="B49" s="422"/>
      <c r="C49" s="416"/>
      <c r="D49" s="423"/>
      <c r="E49" s="417"/>
      <c r="F49" s="417"/>
      <c r="G49" s="422"/>
      <c r="H49" s="416"/>
      <c r="I49" s="423"/>
      <c r="J49" s="422"/>
      <c r="K49" s="416"/>
      <c r="L49" s="416"/>
      <c r="M49" s="423"/>
    </row>
    <row r="50" spans="2:13" ht="22.5" customHeight="1">
      <c r="B50" s="422"/>
      <c r="C50" s="416"/>
      <c r="D50" s="423"/>
      <c r="E50" s="417"/>
      <c r="F50" s="417"/>
      <c r="G50" s="422"/>
      <c r="H50" s="416"/>
      <c r="I50" s="423"/>
      <c r="J50" s="422"/>
      <c r="K50" s="416"/>
      <c r="L50" s="416"/>
      <c r="M50" s="423"/>
    </row>
    <row r="51" spans="2:13" ht="22.5" customHeight="1">
      <c r="B51" s="422"/>
      <c r="C51" s="416"/>
      <c r="D51" s="423"/>
      <c r="E51" s="417"/>
      <c r="F51" s="417"/>
      <c r="G51" s="422"/>
      <c r="H51" s="416"/>
      <c r="I51" s="423"/>
      <c r="J51" s="422"/>
      <c r="K51" s="416"/>
      <c r="L51" s="416"/>
      <c r="M51" s="423"/>
    </row>
    <row r="52" spans="2:13" ht="14.25" customHeight="1">
      <c r="B52" s="412"/>
      <c r="C52" s="412"/>
      <c r="D52" s="412"/>
      <c r="E52" s="412"/>
      <c r="F52" s="412"/>
      <c r="G52" s="412"/>
      <c r="H52" s="412"/>
      <c r="I52" s="412"/>
      <c r="J52" s="412"/>
      <c r="K52" s="412"/>
      <c r="L52" s="412"/>
      <c r="M52" s="412"/>
    </row>
    <row r="53" spans="2:13" ht="22.5" customHeight="1">
      <c r="B53" s="412" t="s">
        <v>709</v>
      </c>
      <c r="C53" s="412"/>
      <c r="D53" s="412"/>
      <c r="E53" s="412"/>
      <c r="F53" s="412"/>
      <c r="G53" s="412"/>
      <c r="H53" s="412"/>
      <c r="I53" s="429"/>
      <c r="J53" s="432" t="s">
        <v>752</v>
      </c>
      <c r="K53" s="434"/>
      <c r="L53" s="435" t="s">
        <v>44</v>
      </c>
      <c r="M53" s="438"/>
    </row>
    <row r="54" spans="2:13" ht="22.5" customHeight="1">
      <c r="B54" s="414" t="s">
        <v>739</v>
      </c>
      <c r="C54" s="414"/>
      <c r="D54" s="414"/>
      <c r="E54" s="414" t="s">
        <v>742</v>
      </c>
      <c r="F54" s="414" t="s">
        <v>744</v>
      </c>
      <c r="G54" s="414" t="s">
        <v>745</v>
      </c>
      <c r="H54" s="414"/>
      <c r="I54" s="430"/>
      <c r="J54" s="430" t="s">
        <v>753</v>
      </c>
      <c r="K54" s="430"/>
      <c r="L54" s="430"/>
      <c r="M54" s="430"/>
    </row>
    <row r="55" spans="2:13" ht="22.5" customHeight="1">
      <c r="B55" s="422"/>
      <c r="C55" s="416"/>
      <c r="D55" s="423"/>
      <c r="E55" s="417"/>
      <c r="F55" s="417"/>
      <c r="G55" s="422"/>
      <c r="H55" s="416"/>
      <c r="I55" s="423"/>
      <c r="J55" s="422"/>
      <c r="K55" s="416"/>
      <c r="L55" s="416"/>
      <c r="M55" s="423"/>
    </row>
    <row r="56" spans="2:13" ht="22.5" customHeight="1">
      <c r="B56" s="422"/>
      <c r="C56" s="416"/>
      <c r="D56" s="423"/>
      <c r="E56" s="417"/>
      <c r="F56" s="417"/>
      <c r="G56" s="422"/>
      <c r="H56" s="416"/>
      <c r="I56" s="423"/>
      <c r="J56" s="422"/>
      <c r="K56" s="416"/>
      <c r="L56" s="416"/>
      <c r="M56" s="423"/>
    </row>
    <row r="57" spans="2:13" ht="22.5" customHeight="1">
      <c r="B57" s="422"/>
      <c r="C57" s="416"/>
      <c r="D57" s="423"/>
      <c r="E57" s="417"/>
      <c r="F57" s="417"/>
      <c r="G57" s="422"/>
      <c r="H57" s="416"/>
      <c r="I57" s="423"/>
      <c r="J57" s="422"/>
      <c r="K57" s="416"/>
      <c r="L57" s="416"/>
      <c r="M57" s="423"/>
    </row>
    <row r="58" spans="2:13" ht="22.5" customHeight="1">
      <c r="B58" s="422"/>
      <c r="C58" s="416"/>
      <c r="D58" s="423"/>
      <c r="E58" s="417"/>
      <c r="F58" s="417"/>
      <c r="G58" s="422"/>
      <c r="H58" s="416"/>
      <c r="I58" s="423"/>
      <c r="J58" s="422"/>
      <c r="K58" s="416"/>
      <c r="L58" s="416"/>
      <c r="M58" s="423"/>
    </row>
    <row r="59" spans="2:13" ht="22.5" customHeight="1">
      <c r="B59" s="422"/>
      <c r="C59" s="416"/>
      <c r="D59" s="423"/>
      <c r="E59" s="417"/>
      <c r="F59" s="417"/>
      <c r="G59" s="422"/>
      <c r="H59" s="416"/>
      <c r="I59" s="423"/>
      <c r="J59" s="422"/>
      <c r="K59" s="416"/>
      <c r="L59" s="416"/>
      <c r="M59" s="423"/>
    </row>
    <row r="60" spans="2:13" ht="22.5" customHeight="1">
      <c r="B60" s="422"/>
      <c r="C60" s="416"/>
      <c r="D60" s="423"/>
      <c r="E60" s="417"/>
      <c r="F60" s="417"/>
      <c r="G60" s="422"/>
      <c r="H60" s="416"/>
      <c r="I60" s="423"/>
      <c r="J60" s="422"/>
      <c r="K60" s="416"/>
      <c r="L60" s="416"/>
      <c r="M60" s="423"/>
    </row>
    <row r="61" spans="2:13" ht="22.5" customHeight="1">
      <c r="B61" s="422"/>
      <c r="C61" s="416"/>
      <c r="D61" s="423"/>
      <c r="E61" s="417"/>
      <c r="F61" s="417"/>
      <c r="G61" s="422"/>
      <c r="H61" s="416"/>
      <c r="I61" s="423"/>
      <c r="J61" s="422"/>
      <c r="K61" s="416"/>
      <c r="L61" s="416"/>
      <c r="M61" s="423"/>
    </row>
    <row r="62" spans="2:13" ht="22.5" customHeight="1">
      <c r="B62" s="422"/>
      <c r="C62" s="416"/>
      <c r="D62" s="423"/>
      <c r="E62" s="417"/>
      <c r="F62" s="417"/>
      <c r="G62" s="422"/>
      <c r="H62" s="416"/>
      <c r="I62" s="423"/>
      <c r="J62" s="422"/>
      <c r="K62" s="416"/>
      <c r="L62" s="416"/>
      <c r="M62" s="423"/>
    </row>
    <row r="63" spans="2:13" ht="6" customHeight="1"/>
  </sheetData>
  <mergeCells count="115">
    <mergeCell ref="J2:M2"/>
    <mergeCell ref="B4:M4"/>
    <mergeCell ref="H6:I6"/>
    <mergeCell ref="J6:M6"/>
    <mergeCell ref="H7:I7"/>
    <mergeCell ref="J7:M7"/>
    <mergeCell ref="B8:C8"/>
    <mergeCell ref="D8:M8"/>
    <mergeCell ref="B11:D11"/>
    <mergeCell ref="E11:G11"/>
    <mergeCell ref="H11:I11"/>
    <mergeCell ref="J11:M11"/>
    <mergeCell ref="C13:D13"/>
    <mergeCell ref="E13:M13"/>
    <mergeCell ref="C14:D14"/>
    <mergeCell ref="E14:M14"/>
    <mergeCell ref="C15:D15"/>
    <mergeCell ref="E15:M15"/>
    <mergeCell ref="C16:D16"/>
    <mergeCell ref="E16:M16"/>
    <mergeCell ref="C17:D17"/>
    <mergeCell ref="E17:M17"/>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B33:M33"/>
    <mergeCell ref="B34:M34"/>
    <mergeCell ref="B35:M35"/>
    <mergeCell ref="B36:M36"/>
    <mergeCell ref="B37:M37"/>
    <mergeCell ref="B38:M38"/>
    <mergeCell ref="B39:M39"/>
    <mergeCell ref="J42:K42"/>
    <mergeCell ref="L42:M42"/>
    <mergeCell ref="B43:D43"/>
    <mergeCell ref="G43:I43"/>
    <mergeCell ref="J43:M43"/>
    <mergeCell ref="B44:D44"/>
    <mergeCell ref="G44:I44"/>
    <mergeCell ref="J44:M44"/>
    <mergeCell ref="B45:D45"/>
    <mergeCell ref="G45:I45"/>
    <mergeCell ref="J45:M45"/>
    <mergeCell ref="B46:D46"/>
    <mergeCell ref="G46:I46"/>
    <mergeCell ref="J46:M46"/>
    <mergeCell ref="B47:D47"/>
    <mergeCell ref="G47:I47"/>
    <mergeCell ref="J47:M47"/>
    <mergeCell ref="B48:D48"/>
    <mergeCell ref="G48:I48"/>
    <mergeCell ref="J48:M48"/>
    <mergeCell ref="B49:D49"/>
    <mergeCell ref="G49:I49"/>
    <mergeCell ref="J49:M49"/>
    <mergeCell ref="B50:D50"/>
    <mergeCell ref="G50:I50"/>
    <mergeCell ref="J50:M50"/>
    <mergeCell ref="B51:D51"/>
    <mergeCell ref="G51:I51"/>
    <mergeCell ref="J51:M51"/>
    <mergeCell ref="J53:K53"/>
    <mergeCell ref="L53:M53"/>
    <mergeCell ref="B54:D54"/>
    <mergeCell ref="G54:I54"/>
    <mergeCell ref="J54:M54"/>
    <mergeCell ref="B55:D55"/>
    <mergeCell ref="G55:I55"/>
    <mergeCell ref="J55:M55"/>
    <mergeCell ref="B56:D56"/>
    <mergeCell ref="G56:I56"/>
    <mergeCell ref="J56:M56"/>
    <mergeCell ref="B57:D57"/>
    <mergeCell ref="G57:I57"/>
    <mergeCell ref="J57:M57"/>
    <mergeCell ref="B58:D58"/>
    <mergeCell ref="G58:I58"/>
    <mergeCell ref="J58:M58"/>
    <mergeCell ref="B59:D59"/>
    <mergeCell ref="G59:I59"/>
    <mergeCell ref="J59:M59"/>
    <mergeCell ref="B60:D60"/>
    <mergeCell ref="G60:I60"/>
    <mergeCell ref="J60:M60"/>
    <mergeCell ref="B61:D61"/>
    <mergeCell ref="G61:I61"/>
    <mergeCell ref="J61:M61"/>
    <mergeCell ref="B62:D62"/>
    <mergeCell ref="G62:I62"/>
    <mergeCell ref="J62:M62"/>
    <mergeCell ref="B6:C7"/>
    <mergeCell ref="D6:G7"/>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sheetPr>
  <dimension ref="B1:M37"/>
  <sheetViews>
    <sheetView view="pageBreakPreview" topLeftCell="A7" zoomScaleSheetLayoutView="100" workbookViewId="0"/>
  </sheetViews>
  <sheetFormatPr defaultColWidth="9.00390625" defaultRowHeight="13.5"/>
  <cols>
    <col min="1" max="1" width="1.19921875" style="16" customWidth="1"/>
    <col min="2" max="2" width="9.09765625" style="16" customWidth="1"/>
    <col min="3" max="3" width="6.69921875" style="16" customWidth="1"/>
    <col min="4" max="4" width="8.19921875" style="16" customWidth="1"/>
    <col min="5" max="12" width="6.69921875" style="16" customWidth="1"/>
    <col min="13" max="13" width="7.3984375" style="16" customWidth="1"/>
    <col min="14" max="14" width="1.09765625" style="16" customWidth="1"/>
    <col min="15" max="16384" width="9.00390625" style="16"/>
  </cols>
  <sheetData>
    <row r="1" spans="2:13">
      <c r="B1" s="439" t="s">
        <v>381</v>
      </c>
      <c r="C1" s="439"/>
      <c r="D1" s="439"/>
      <c r="E1" s="439"/>
      <c r="F1" s="439"/>
      <c r="G1" s="439"/>
      <c r="H1" s="439"/>
      <c r="I1" s="439"/>
      <c r="J1" s="439"/>
      <c r="K1" s="439"/>
      <c r="L1" s="439"/>
      <c r="M1" s="439"/>
    </row>
    <row r="2" spans="2:13" ht="22.5" customHeight="1">
      <c r="B2" s="440"/>
      <c r="C2" s="439"/>
      <c r="D2" s="439"/>
      <c r="E2" s="439"/>
      <c r="F2" s="439"/>
      <c r="G2" s="439"/>
      <c r="H2" s="439"/>
      <c r="I2" s="455"/>
      <c r="J2" s="465"/>
      <c r="K2" s="465"/>
      <c r="L2" s="439"/>
      <c r="M2" s="470" t="s">
        <v>233</v>
      </c>
    </row>
    <row r="3" spans="2:13">
      <c r="B3" s="439"/>
      <c r="C3" s="439"/>
      <c r="D3" s="439"/>
      <c r="E3" s="439"/>
      <c r="F3" s="439"/>
      <c r="G3" s="439"/>
      <c r="H3" s="439"/>
      <c r="I3" s="455"/>
      <c r="J3" s="443"/>
      <c r="K3" s="443"/>
      <c r="L3" s="443"/>
      <c r="M3" s="443"/>
    </row>
    <row r="4" spans="2:13" ht="27" customHeight="1">
      <c r="B4" s="441" t="s">
        <v>725</v>
      </c>
      <c r="C4" s="441"/>
      <c r="D4" s="441"/>
      <c r="E4" s="441"/>
      <c r="F4" s="441"/>
      <c r="G4" s="441"/>
      <c r="H4" s="441"/>
      <c r="I4" s="441"/>
      <c r="J4" s="441"/>
      <c r="K4" s="441"/>
      <c r="L4" s="441"/>
      <c r="M4" s="441"/>
    </row>
    <row r="5" spans="2:13">
      <c r="B5" s="439"/>
      <c r="C5" s="439"/>
      <c r="D5" s="439"/>
      <c r="E5" s="439"/>
      <c r="F5" s="439"/>
      <c r="G5" s="439"/>
      <c r="H5" s="439"/>
      <c r="I5" s="439"/>
      <c r="J5" s="439"/>
      <c r="K5" s="439"/>
      <c r="L5" s="439"/>
      <c r="M5" s="439"/>
    </row>
    <row r="6" spans="2:13" ht="21" customHeight="1">
      <c r="B6" s="442" t="s">
        <v>69</v>
      </c>
      <c r="C6" s="442"/>
      <c r="D6" s="442"/>
      <c r="E6" s="442"/>
      <c r="F6" s="442"/>
      <c r="G6" s="442"/>
      <c r="H6" s="459" t="s">
        <v>58</v>
      </c>
      <c r="I6" s="462"/>
      <c r="J6" s="459" t="s">
        <v>325</v>
      </c>
      <c r="K6" s="467"/>
      <c r="L6" s="467"/>
      <c r="M6" s="462"/>
    </row>
    <row r="7" spans="2:13" ht="21" customHeight="1">
      <c r="B7" s="442"/>
      <c r="C7" s="442"/>
      <c r="D7" s="442"/>
      <c r="E7" s="442"/>
      <c r="F7" s="442"/>
      <c r="G7" s="442"/>
      <c r="H7" s="460"/>
      <c r="I7" s="463"/>
      <c r="J7" s="460"/>
      <c r="K7" s="468"/>
      <c r="L7" s="468"/>
      <c r="M7" s="463"/>
    </row>
    <row r="8" spans="2:13" ht="21" customHeight="1">
      <c r="B8" s="442" t="s">
        <v>243</v>
      </c>
      <c r="C8" s="442"/>
      <c r="D8" s="442" t="s">
        <v>765</v>
      </c>
      <c r="E8" s="442"/>
      <c r="F8" s="442"/>
      <c r="G8" s="442"/>
      <c r="H8" s="442"/>
      <c r="I8" s="442"/>
      <c r="J8" s="442"/>
      <c r="K8" s="442"/>
      <c r="L8" s="442"/>
      <c r="M8" s="442"/>
    </row>
    <row r="9" spans="2:13" ht="13.5" customHeight="1">
      <c r="B9" s="443"/>
      <c r="C9" s="443"/>
      <c r="D9" s="443"/>
      <c r="E9" s="443"/>
      <c r="F9" s="443"/>
      <c r="G9" s="443"/>
      <c r="H9" s="443"/>
      <c r="I9" s="443"/>
      <c r="J9" s="443"/>
      <c r="K9" s="443"/>
      <c r="L9" s="443"/>
      <c r="M9" s="443"/>
    </row>
    <row r="10" spans="2:13" ht="21" customHeight="1">
      <c r="B10" s="439" t="s">
        <v>755</v>
      </c>
      <c r="C10" s="439"/>
      <c r="D10" s="439"/>
      <c r="E10" s="455"/>
      <c r="F10" s="455"/>
      <c r="G10" s="439"/>
      <c r="H10" s="439"/>
      <c r="I10" s="439"/>
      <c r="J10" s="439"/>
      <c r="K10" s="439"/>
      <c r="L10" s="439"/>
      <c r="M10" s="439"/>
    </row>
    <row r="11" spans="2:13" ht="21" customHeight="1">
      <c r="B11" s="442" t="s">
        <v>757</v>
      </c>
      <c r="C11" s="442"/>
      <c r="D11" s="442"/>
      <c r="E11" s="445" t="s">
        <v>236</v>
      </c>
      <c r="F11" s="444"/>
      <c r="G11" s="444"/>
      <c r="H11" s="461" t="s">
        <v>767</v>
      </c>
      <c r="I11" s="464"/>
      <c r="J11" s="466" t="s">
        <v>146</v>
      </c>
      <c r="K11" s="469"/>
      <c r="L11" s="469"/>
      <c r="M11" s="471"/>
    </row>
    <row r="12" spans="2:13" ht="8.25" customHeight="1">
      <c r="B12" s="444"/>
      <c r="C12" s="444"/>
      <c r="D12" s="444"/>
      <c r="E12" s="456"/>
      <c r="F12" s="456"/>
      <c r="G12" s="456"/>
      <c r="H12" s="456"/>
      <c r="I12" s="456"/>
      <c r="J12" s="456"/>
      <c r="K12" s="456"/>
      <c r="L12" s="456"/>
      <c r="M12" s="456"/>
    </row>
    <row r="13" spans="2:13" ht="21" customHeight="1">
      <c r="B13" s="445" t="s">
        <v>50</v>
      </c>
      <c r="C13" s="444"/>
      <c r="D13" s="452"/>
      <c r="E13" s="442" t="s">
        <v>64</v>
      </c>
      <c r="F13" s="442"/>
      <c r="G13" s="442"/>
      <c r="H13" s="442"/>
      <c r="I13" s="442"/>
      <c r="J13" s="442"/>
      <c r="K13" s="442"/>
      <c r="L13" s="442"/>
      <c r="M13" s="442"/>
    </row>
    <row r="14" spans="2:13" ht="21" customHeight="1">
      <c r="B14" s="446" t="s">
        <v>170</v>
      </c>
      <c r="C14" s="450"/>
      <c r="D14" s="453"/>
      <c r="E14" s="457" t="s">
        <v>102</v>
      </c>
      <c r="F14" s="456"/>
      <c r="G14" s="456"/>
      <c r="H14" s="456"/>
      <c r="I14" s="456"/>
      <c r="J14" s="456"/>
      <c r="K14" s="456"/>
      <c r="L14" s="456"/>
      <c r="M14" s="472"/>
    </row>
    <row r="15" spans="2:13" ht="21" customHeight="1">
      <c r="B15" s="446" t="s">
        <v>466</v>
      </c>
      <c r="C15" s="450"/>
      <c r="D15" s="453"/>
      <c r="E15" s="442"/>
      <c r="F15" s="442"/>
      <c r="G15" s="442"/>
      <c r="H15" s="442"/>
      <c r="I15" s="442"/>
      <c r="J15" s="442"/>
      <c r="K15" s="442"/>
      <c r="L15" s="442"/>
      <c r="M15" s="442"/>
    </row>
    <row r="16" spans="2:13" ht="21" customHeight="1">
      <c r="B16" s="446" t="s">
        <v>758</v>
      </c>
      <c r="C16" s="450"/>
      <c r="D16" s="453"/>
      <c r="E16" s="442"/>
      <c r="F16" s="442"/>
      <c r="G16" s="442"/>
      <c r="H16" s="442"/>
      <c r="I16" s="442"/>
      <c r="J16" s="442"/>
      <c r="K16" s="442"/>
      <c r="L16" s="442"/>
      <c r="M16" s="442"/>
    </row>
    <row r="17" spans="2:13" ht="21" customHeight="1">
      <c r="B17" s="446" t="s">
        <v>759</v>
      </c>
      <c r="C17" s="450"/>
      <c r="D17" s="453"/>
      <c r="E17" s="442"/>
      <c r="F17" s="442"/>
      <c r="G17" s="442"/>
      <c r="H17" s="442"/>
      <c r="I17" s="442"/>
      <c r="J17" s="442"/>
      <c r="K17" s="442"/>
      <c r="L17" s="442"/>
      <c r="M17" s="442"/>
    </row>
    <row r="18" spans="2:13" ht="21" customHeight="1">
      <c r="B18" s="446" t="s">
        <v>436</v>
      </c>
      <c r="C18" s="450"/>
      <c r="D18" s="453"/>
      <c r="E18" s="442"/>
      <c r="F18" s="442"/>
      <c r="G18" s="442"/>
      <c r="H18" s="442"/>
      <c r="I18" s="442"/>
      <c r="J18" s="442"/>
      <c r="K18" s="442"/>
      <c r="L18" s="442"/>
      <c r="M18" s="442"/>
    </row>
    <row r="19" spans="2:13" ht="21" customHeight="1">
      <c r="B19" s="446" t="s">
        <v>761</v>
      </c>
      <c r="C19" s="450"/>
      <c r="D19" s="453"/>
      <c r="E19" s="442"/>
      <c r="F19" s="442"/>
      <c r="G19" s="442"/>
      <c r="H19" s="442"/>
      <c r="I19" s="442"/>
      <c r="J19" s="442"/>
      <c r="K19" s="442"/>
      <c r="L19" s="442"/>
      <c r="M19" s="442"/>
    </row>
    <row r="20" spans="2:13" ht="21" customHeight="1">
      <c r="B20" s="446" t="s">
        <v>762</v>
      </c>
      <c r="C20" s="450"/>
      <c r="D20" s="453"/>
      <c r="E20" s="442"/>
      <c r="F20" s="442"/>
      <c r="G20" s="442"/>
      <c r="H20" s="442"/>
      <c r="I20" s="442"/>
      <c r="J20" s="442"/>
      <c r="K20" s="442"/>
      <c r="L20" s="442"/>
      <c r="M20" s="442"/>
    </row>
    <row r="21" spans="2:13" ht="21" customHeight="1">
      <c r="B21" s="446" t="s">
        <v>220</v>
      </c>
      <c r="C21" s="450"/>
      <c r="D21" s="453"/>
      <c r="E21" s="442"/>
      <c r="F21" s="442"/>
      <c r="G21" s="442"/>
      <c r="H21" s="442"/>
      <c r="I21" s="442"/>
      <c r="J21" s="442"/>
      <c r="K21" s="442"/>
      <c r="L21" s="442"/>
      <c r="M21" s="442"/>
    </row>
    <row r="22" spans="2:13" ht="7.5" customHeight="1">
      <c r="B22" s="439"/>
      <c r="C22" s="443"/>
      <c r="D22" s="443"/>
      <c r="E22" s="443"/>
      <c r="F22" s="443"/>
      <c r="G22" s="443"/>
      <c r="H22" s="443"/>
      <c r="I22" s="443"/>
      <c r="J22" s="443"/>
      <c r="K22" s="443"/>
      <c r="L22" s="443"/>
      <c r="M22" s="443"/>
    </row>
    <row r="23" spans="2:13" ht="167.25" customHeight="1">
      <c r="B23" s="447" t="s">
        <v>763</v>
      </c>
      <c r="C23" s="451"/>
      <c r="D23" s="454"/>
      <c r="E23" s="458"/>
      <c r="F23" s="458"/>
      <c r="G23" s="458"/>
      <c r="H23" s="458"/>
      <c r="I23" s="458"/>
      <c r="J23" s="458"/>
      <c r="K23" s="458"/>
      <c r="L23" s="458"/>
      <c r="M23" s="458"/>
    </row>
    <row r="24" spans="2:13" ht="6.75" customHeight="1">
      <c r="B24" s="439"/>
      <c r="C24" s="443"/>
      <c r="D24" s="443"/>
      <c r="E24" s="443"/>
      <c r="F24" s="443"/>
      <c r="G24" s="443"/>
      <c r="H24" s="443"/>
      <c r="I24" s="443"/>
      <c r="J24" s="443"/>
      <c r="K24" s="443"/>
      <c r="L24" s="443"/>
      <c r="M24" s="443"/>
    </row>
    <row r="25" spans="2:13" ht="174" customHeight="1">
      <c r="B25" s="448" t="s">
        <v>764</v>
      </c>
      <c r="C25" s="448"/>
      <c r="D25" s="448"/>
      <c r="E25" s="448"/>
      <c r="F25" s="448"/>
      <c r="G25" s="448"/>
      <c r="H25" s="448"/>
      <c r="I25" s="448"/>
      <c r="J25" s="448"/>
      <c r="K25" s="448"/>
      <c r="L25" s="448"/>
      <c r="M25" s="448"/>
    </row>
    <row r="26" spans="2:13" ht="21" customHeight="1">
      <c r="B26" s="439"/>
      <c r="C26" s="439"/>
      <c r="D26" s="439"/>
      <c r="E26" s="439"/>
      <c r="F26" s="439"/>
      <c r="G26" s="439"/>
      <c r="H26" s="439"/>
      <c r="I26" s="439"/>
      <c r="J26" s="439"/>
      <c r="K26" s="439"/>
      <c r="L26" s="439"/>
      <c r="M26" s="439"/>
    </row>
    <row r="27" spans="2:13" ht="21" customHeight="1">
      <c r="B27" s="449" t="s">
        <v>172</v>
      </c>
      <c r="C27" s="439"/>
      <c r="D27" s="439"/>
      <c r="E27" s="439"/>
      <c r="F27" s="439"/>
      <c r="G27" s="439"/>
      <c r="H27" s="439"/>
      <c r="I27" s="439"/>
      <c r="J27" s="439"/>
      <c r="K27" s="439"/>
      <c r="L27" s="439"/>
      <c r="M27" s="439"/>
    </row>
    <row r="28" spans="2:13" ht="21" customHeight="1">
      <c r="B28" s="439"/>
      <c r="C28" s="439"/>
      <c r="D28" s="439"/>
      <c r="E28" s="439"/>
      <c r="F28" s="439"/>
      <c r="G28" s="439"/>
      <c r="H28" s="439"/>
      <c r="I28" s="439"/>
      <c r="J28" s="439"/>
      <c r="K28" s="439"/>
      <c r="L28" s="439"/>
      <c r="M28" s="439"/>
    </row>
    <row r="29" spans="2:13" ht="21" customHeight="1">
      <c r="B29" s="439" t="s">
        <v>755</v>
      </c>
      <c r="C29" s="439"/>
      <c r="D29" s="439"/>
      <c r="E29" s="439"/>
      <c r="F29" s="439"/>
      <c r="G29" s="439"/>
      <c r="H29" s="439"/>
      <c r="I29" s="439"/>
      <c r="J29" s="439"/>
      <c r="K29" s="439"/>
      <c r="L29" s="439"/>
      <c r="M29" s="439"/>
    </row>
    <row r="30" spans="2:13" ht="21" customHeight="1">
      <c r="B30" s="442" t="s">
        <v>621</v>
      </c>
      <c r="C30" s="442"/>
      <c r="D30" s="442"/>
      <c r="E30" s="442" t="s">
        <v>287</v>
      </c>
      <c r="F30" s="442" t="s">
        <v>107</v>
      </c>
      <c r="G30" s="442" t="s">
        <v>766</v>
      </c>
      <c r="H30" s="442"/>
      <c r="I30" s="442"/>
      <c r="J30" s="442" t="s">
        <v>566</v>
      </c>
      <c r="K30" s="442"/>
      <c r="L30" s="442"/>
      <c r="M30" s="442"/>
    </row>
    <row r="31" spans="2:13" ht="28.5" customHeight="1">
      <c r="B31" s="445"/>
      <c r="C31" s="444"/>
      <c r="D31" s="452"/>
      <c r="E31" s="458"/>
      <c r="F31" s="458"/>
      <c r="G31" s="445"/>
      <c r="H31" s="444"/>
      <c r="I31" s="452"/>
      <c r="J31" s="445"/>
      <c r="K31" s="444"/>
      <c r="L31" s="444"/>
      <c r="M31" s="452"/>
    </row>
    <row r="32" spans="2:13" ht="28.5" customHeight="1">
      <c r="B32" s="445"/>
      <c r="C32" s="444"/>
      <c r="D32" s="452"/>
      <c r="E32" s="458"/>
      <c r="F32" s="458"/>
      <c r="G32" s="445"/>
      <c r="H32" s="444"/>
      <c r="I32" s="452"/>
      <c r="J32" s="445"/>
      <c r="K32" s="444"/>
      <c r="L32" s="444"/>
      <c r="M32" s="452"/>
    </row>
    <row r="33" spans="2:13" ht="28.5" customHeight="1">
      <c r="B33" s="445"/>
      <c r="C33" s="444"/>
      <c r="D33" s="452"/>
      <c r="E33" s="458"/>
      <c r="F33" s="458"/>
      <c r="G33" s="445"/>
      <c r="H33" s="444"/>
      <c r="I33" s="452"/>
      <c r="J33" s="445"/>
      <c r="K33" s="444"/>
      <c r="L33" s="444"/>
      <c r="M33" s="452"/>
    </row>
    <row r="34" spans="2:13" ht="28.5" customHeight="1">
      <c r="B34" s="445"/>
      <c r="C34" s="444"/>
      <c r="D34" s="452"/>
      <c r="E34" s="458"/>
      <c r="F34" s="458"/>
      <c r="G34" s="445"/>
      <c r="H34" s="444"/>
      <c r="I34" s="452"/>
      <c r="J34" s="445"/>
      <c r="K34" s="444"/>
      <c r="L34" s="444"/>
      <c r="M34" s="452"/>
    </row>
    <row r="35" spans="2:13" ht="28.5" customHeight="1">
      <c r="B35" s="445"/>
      <c r="C35" s="444"/>
      <c r="D35" s="452"/>
      <c r="E35" s="458"/>
      <c r="F35" s="458"/>
      <c r="G35" s="445"/>
      <c r="H35" s="444"/>
      <c r="I35" s="452"/>
      <c r="J35" s="445"/>
      <c r="K35" s="444"/>
      <c r="L35" s="444"/>
      <c r="M35" s="452"/>
    </row>
    <row r="36" spans="2:13" ht="28.5" customHeight="1">
      <c r="B36" s="445"/>
      <c r="C36" s="444"/>
      <c r="D36" s="452"/>
      <c r="E36" s="458"/>
      <c r="F36" s="458"/>
      <c r="G36" s="445"/>
      <c r="H36" s="444"/>
      <c r="I36" s="452"/>
      <c r="J36" s="445"/>
      <c r="K36" s="444"/>
      <c r="L36" s="444"/>
      <c r="M36" s="452"/>
    </row>
    <row r="37" spans="2:13" ht="27.75" customHeight="1">
      <c r="B37" s="439"/>
      <c r="C37" s="439"/>
      <c r="D37" s="439"/>
      <c r="E37" s="439"/>
      <c r="F37" s="439"/>
      <c r="G37" s="439"/>
      <c r="H37" s="439"/>
      <c r="I37" s="439"/>
      <c r="J37" s="439"/>
      <c r="K37" s="439"/>
      <c r="L37" s="439"/>
      <c r="M37" s="439"/>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4:M4"/>
    <mergeCell ref="B8:C8"/>
    <mergeCell ref="D8:M8"/>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4:D34"/>
    <mergeCell ref="G34:I34"/>
    <mergeCell ref="J34:M34"/>
    <mergeCell ref="B35:D35"/>
    <mergeCell ref="G35:I35"/>
    <mergeCell ref="J35:M35"/>
    <mergeCell ref="B36:D36"/>
    <mergeCell ref="G36:I36"/>
    <mergeCell ref="J36:M36"/>
    <mergeCell ref="B6:C7"/>
    <mergeCell ref="D6:G7"/>
    <mergeCell ref="H6:I7"/>
    <mergeCell ref="J6:M7"/>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sheetPr>
  <dimension ref="A1:K14"/>
  <sheetViews>
    <sheetView view="pageBreakPreview" zoomScaleNormal="70" zoomScaleSheetLayoutView="100" workbookViewId="0"/>
  </sheetViews>
  <sheetFormatPr defaultRowHeight="13.5"/>
  <cols>
    <col min="1" max="1" width="2.33203125" style="180" customWidth="1"/>
    <col min="2" max="2" width="9" style="180" customWidth="1"/>
    <col min="3" max="9" width="10.6640625" style="180" customWidth="1"/>
    <col min="10" max="10" width="2.21875" style="180" customWidth="1"/>
    <col min="11" max="258" width="9" style="180" customWidth="1"/>
    <col min="259" max="265" width="10.6640625" style="180" customWidth="1"/>
    <col min="266" max="514" width="9" style="180" customWidth="1"/>
    <col min="515" max="521" width="10.6640625" style="180" customWidth="1"/>
    <col min="522" max="770" width="9" style="180" customWidth="1"/>
    <col min="771" max="777" width="10.6640625" style="180" customWidth="1"/>
    <col min="778" max="1026" width="9" style="180" customWidth="1"/>
    <col min="1027" max="1033" width="10.6640625" style="180" customWidth="1"/>
    <col min="1034" max="1282" width="9" style="180" customWidth="1"/>
    <col min="1283" max="1289" width="10.6640625" style="180" customWidth="1"/>
    <col min="1290" max="1538" width="9" style="180" customWidth="1"/>
    <col min="1539" max="1545" width="10.6640625" style="180" customWidth="1"/>
    <col min="1546" max="1794" width="9" style="180" customWidth="1"/>
    <col min="1795" max="1801" width="10.6640625" style="180" customWidth="1"/>
    <col min="1802" max="2050" width="9" style="180" customWidth="1"/>
    <col min="2051" max="2057" width="10.6640625" style="180" customWidth="1"/>
    <col min="2058" max="2306" width="9" style="180" customWidth="1"/>
    <col min="2307" max="2313" width="10.6640625" style="180" customWidth="1"/>
    <col min="2314" max="2562" width="9" style="180" customWidth="1"/>
    <col min="2563" max="2569" width="10.6640625" style="180" customWidth="1"/>
    <col min="2570" max="2818" width="9" style="180" customWidth="1"/>
    <col min="2819" max="2825" width="10.6640625" style="180" customWidth="1"/>
    <col min="2826" max="3074" width="9" style="180" customWidth="1"/>
    <col min="3075" max="3081" width="10.6640625" style="180" customWidth="1"/>
    <col min="3082" max="3330" width="9" style="180" customWidth="1"/>
    <col min="3331" max="3337" width="10.6640625" style="180" customWidth="1"/>
    <col min="3338" max="3586" width="9" style="180" customWidth="1"/>
    <col min="3587" max="3593" width="10.6640625" style="180" customWidth="1"/>
    <col min="3594" max="3842" width="9" style="180" customWidth="1"/>
    <col min="3843" max="3849" width="10.6640625" style="180" customWidth="1"/>
    <col min="3850" max="4098" width="9" style="180" customWidth="1"/>
    <col min="4099" max="4105" width="10.6640625" style="180" customWidth="1"/>
    <col min="4106" max="4354" width="9" style="180" customWidth="1"/>
    <col min="4355" max="4361" width="10.6640625" style="180" customWidth="1"/>
    <col min="4362" max="4610" width="9" style="180" customWidth="1"/>
    <col min="4611" max="4617" width="10.6640625" style="180" customWidth="1"/>
    <col min="4618" max="4866" width="9" style="180" customWidth="1"/>
    <col min="4867" max="4873" width="10.6640625" style="180" customWidth="1"/>
    <col min="4874" max="5122" width="9" style="180" customWidth="1"/>
    <col min="5123" max="5129" width="10.6640625" style="180" customWidth="1"/>
    <col min="5130" max="5378" width="9" style="180" customWidth="1"/>
    <col min="5379" max="5385" width="10.6640625" style="180" customWidth="1"/>
    <col min="5386" max="5634" width="9" style="180" customWidth="1"/>
    <col min="5635" max="5641" width="10.6640625" style="180" customWidth="1"/>
    <col min="5642" max="5890" width="9" style="180" customWidth="1"/>
    <col min="5891" max="5897" width="10.6640625" style="180" customWidth="1"/>
    <col min="5898" max="6146" width="9" style="180" customWidth="1"/>
    <col min="6147" max="6153" width="10.6640625" style="180" customWidth="1"/>
    <col min="6154" max="6402" width="9" style="180" customWidth="1"/>
    <col min="6403" max="6409" width="10.6640625" style="180" customWidth="1"/>
    <col min="6410" max="6658" width="9" style="180" customWidth="1"/>
    <col min="6659" max="6665" width="10.6640625" style="180" customWidth="1"/>
    <col min="6666" max="6914" width="9" style="180" customWidth="1"/>
    <col min="6915" max="6921" width="10.6640625" style="180" customWidth="1"/>
    <col min="6922" max="7170" width="9" style="180" customWidth="1"/>
    <col min="7171" max="7177" width="10.6640625" style="180" customWidth="1"/>
    <col min="7178" max="7426" width="9" style="180" customWidth="1"/>
    <col min="7427" max="7433" width="10.6640625" style="180" customWidth="1"/>
    <col min="7434" max="7682" width="9" style="180" customWidth="1"/>
    <col min="7683" max="7689" width="10.6640625" style="180" customWidth="1"/>
    <col min="7690" max="7938" width="9" style="180" customWidth="1"/>
    <col min="7939" max="7945" width="10.6640625" style="180" customWidth="1"/>
    <col min="7946" max="8194" width="9" style="180" customWidth="1"/>
    <col min="8195" max="8201" width="10.6640625" style="180" customWidth="1"/>
    <col min="8202" max="8450" width="9" style="180" customWidth="1"/>
    <col min="8451" max="8457" width="10.6640625" style="180" customWidth="1"/>
    <col min="8458" max="8706" width="9" style="180" customWidth="1"/>
    <col min="8707" max="8713" width="10.6640625" style="180" customWidth="1"/>
    <col min="8714" max="8962" width="9" style="180" customWidth="1"/>
    <col min="8963" max="8969" width="10.6640625" style="180" customWidth="1"/>
    <col min="8970" max="9218" width="9" style="180" customWidth="1"/>
    <col min="9219" max="9225" width="10.6640625" style="180" customWidth="1"/>
    <col min="9226" max="9474" width="9" style="180" customWidth="1"/>
    <col min="9475" max="9481" width="10.6640625" style="180" customWidth="1"/>
    <col min="9482" max="9730" width="9" style="180" customWidth="1"/>
    <col min="9731" max="9737" width="10.6640625" style="180" customWidth="1"/>
    <col min="9738" max="9986" width="9" style="180" customWidth="1"/>
    <col min="9987" max="9993" width="10.6640625" style="180" customWidth="1"/>
    <col min="9994" max="10242" width="9" style="180" customWidth="1"/>
    <col min="10243" max="10249" width="10.6640625" style="180" customWidth="1"/>
    <col min="10250" max="10498" width="9" style="180" customWidth="1"/>
    <col min="10499" max="10505" width="10.6640625" style="180" customWidth="1"/>
    <col min="10506" max="10754" width="9" style="180" customWidth="1"/>
    <col min="10755" max="10761" width="10.6640625" style="180" customWidth="1"/>
    <col min="10762" max="11010" width="9" style="180" customWidth="1"/>
    <col min="11011" max="11017" width="10.6640625" style="180" customWidth="1"/>
    <col min="11018" max="11266" width="9" style="180" customWidth="1"/>
    <col min="11267" max="11273" width="10.6640625" style="180" customWidth="1"/>
    <col min="11274" max="11522" width="9" style="180" customWidth="1"/>
    <col min="11523" max="11529" width="10.6640625" style="180" customWidth="1"/>
    <col min="11530" max="11778" width="9" style="180" customWidth="1"/>
    <col min="11779" max="11785" width="10.6640625" style="180" customWidth="1"/>
    <col min="11786" max="12034" width="9" style="180" customWidth="1"/>
    <col min="12035" max="12041" width="10.6640625" style="180" customWidth="1"/>
    <col min="12042" max="12290" width="9" style="180" customWidth="1"/>
    <col min="12291" max="12297" width="10.6640625" style="180" customWidth="1"/>
    <col min="12298" max="12546" width="9" style="180" customWidth="1"/>
    <col min="12547" max="12553" width="10.6640625" style="180" customWidth="1"/>
    <col min="12554" max="12802" width="9" style="180" customWidth="1"/>
    <col min="12803" max="12809" width="10.6640625" style="180" customWidth="1"/>
    <col min="12810" max="13058" width="9" style="180" customWidth="1"/>
    <col min="13059" max="13065" width="10.6640625" style="180" customWidth="1"/>
    <col min="13066" max="13314" width="9" style="180" customWidth="1"/>
    <col min="13315" max="13321" width="10.6640625" style="180" customWidth="1"/>
    <col min="13322" max="13570" width="9" style="180" customWidth="1"/>
    <col min="13571" max="13577" width="10.6640625" style="180" customWidth="1"/>
    <col min="13578" max="13826" width="9" style="180" customWidth="1"/>
    <col min="13827" max="13833" width="10.6640625" style="180" customWidth="1"/>
    <col min="13834" max="14082" width="9" style="180" customWidth="1"/>
    <col min="14083" max="14089" width="10.6640625" style="180" customWidth="1"/>
    <col min="14090" max="14338" width="9" style="180" customWidth="1"/>
    <col min="14339" max="14345" width="10.6640625" style="180" customWidth="1"/>
    <col min="14346" max="14594" width="9" style="180" customWidth="1"/>
    <col min="14595" max="14601" width="10.6640625" style="180" customWidth="1"/>
    <col min="14602" max="14850" width="9" style="180" customWidth="1"/>
    <col min="14851" max="14857" width="10.6640625" style="180" customWidth="1"/>
    <col min="14858" max="15106" width="9" style="180" customWidth="1"/>
    <col min="15107" max="15113" width="10.6640625" style="180" customWidth="1"/>
    <col min="15114" max="15362" width="9" style="180" customWidth="1"/>
    <col min="15363" max="15369" width="10.6640625" style="180" customWidth="1"/>
    <col min="15370" max="15618" width="9" style="180" customWidth="1"/>
    <col min="15619" max="15625" width="10.6640625" style="180" customWidth="1"/>
    <col min="15626" max="15874" width="9" style="180" customWidth="1"/>
    <col min="15875" max="15881" width="10.6640625" style="180" customWidth="1"/>
    <col min="15882" max="16130" width="9" style="180" customWidth="1"/>
    <col min="16131" max="16137" width="10.6640625" style="180" customWidth="1"/>
    <col min="16138" max="16384" width="9" style="180" customWidth="1"/>
  </cols>
  <sheetData>
    <row r="1" spans="1:11" ht="22.5" customHeight="1">
      <c r="A1" s="180" t="s">
        <v>463</v>
      </c>
      <c r="B1" s="198"/>
      <c r="C1" s="198"/>
      <c r="D1" s="198"/>
      <c r="E1" s="198"/>
      <c r="F1" s="198"/>
      <c r="G1" s="198"/>
      <c r="H1" s="198"/>
      <c r="I1" s="198"/>
    </row>
    <row r="2" spans="1:11">
      <c r="B2" s="198"/>
      <c r="C2" s="198"/>
      <c r="D2" s="198"/>
      <c r="E2" s="198"/>
      <c r="F2" s="198"/>
      <c r="G2" s="198"/>
      <c r="H2" s="269" t="s">
        <v>231</v>
      </c>
      <c r="I2" s="269"/>
    </row>
    <row r="3" spans="1:11" ht="26.25" customHeight="1">
      <c r="B3" s="198"/>
      <c r="C3" s="198"/>
      <c r="D3" s="198"/>
      <c r="E3" s="198"/>
      <c r="F3" s="198"/>
      <c r="G3" s="198"/>
      <c r="H3" s="269"/>
      <c r="I3" s="269"/>
    </row>
    <row r="4" spans="1:11" ht="17.25">
      <c r="B4" s="197" t="s">
        <v>471</v>
      </c>
      <c r="C4" s="197"/>
      <c r="D4" s="197"/>
      <c r="E4" s="197"/>
      <c r="F4" s="197"/>
      <c r="G4" s="197"/>
      <c r="H4" s="197"/>
      <c r="I4" s="197"/>
      <c r="J4" s="184"/>
      <c r="K4" s="184"/>
    </row>
    <row r="5" spans="1:11">
      <c r="B5" s="304"/>
      <c r="C5" s="304"/>
      <c r="D5" s="304"/>
      <c r="E5" s="304"/>
      <c r="F5" s="304"/>
      <c r="G5" s="304"/>
      <c r="H5" s="304"/>
      <c r="I5" s="304"/>
      <c r="J5" s="184"/>
      <c r="K5" s="184"/>
    </row>
    <row r="6" spans="1:11" ht="50.1" customHeight="1">
      <c r="B6" s="275" t="s">
        <v>768</v>
      </c>
      <c r="C6" s="275"/>
      <c r="D6" s="255"/>
      <c r="E6" s="257"/>
      <c r="F6" s="257"/>
      <c r="G6" s="257"/>
      <c r="H6" s="257"/>
      <c r="I6" s="265"/>
    </row>
    <row r="7" spans="1:11" ht="50.1" customHeight="1">
      <c r="B7" s="275" t="s">
        <v>660</v>
      </c>
      <c r="C7" s="275"/>
      <c r="D7" s="480" t="s">
        <v>547</v>
      </c>
      <c r="E7" s="482"/>
      <c r="F7" s="482"/>
      <c r="G7" s="482"/>
      <c r="H7" s="482"/>
      <c r="I7" s="484"/>
    </row>
    <row r="8" spans="1:11" ht="50.1" customHeight="1">
      <c r="B8" s="473" t="s">
        <v>770</v>
      </c>
      <c r="C8" s="473"/>
      <c r="D8" s="481" t="s">
        <v>197</v>
      </c>
      <c r="E8" s="257"/>
      <c r="F8" s="257"/>
      <c r="G8" s="257"/>
      <c r="H8" s="257"/>
      <c r="I8" s="265"/>
    </row>
    <row r="9" spans="1:11" ht="50.1" customHeight="1">
      <c r="B9" s="474" t="s">
        <v>319</v>
      </c>
      <c r="C9" s="478"/>
      <c r="D9" s="481" t="s">
        <v>78</v>
      </c>
      <c r="E9" s="483"/>
      <c r="F9" s="483"/>
      <c r="G9" s="483"/>
      <c r="H9" s="483"/>
      <c r="I9" s="485"/>
    </row>
    <row r="10" spans="1:11" ht="50.1" customHeight="1">
      <c r="B10" s="475" t="s">
        <v>772</v>
      </c>
      <c r="C10" s="479"/>
      <c r="D10" s="481" t="s">
        <v>73</v>
      </c>
      <c r="E10" s="483"/>
      <c r="F10" s="483"/>
      <c r="G10" s="483"/>
      <c r="H10" s="483"/>
      <c r="I10" s="485"/>
    </row>
    <row r="11" spans="1:11" ht="9.75" customHeight="1">
      <c r="B11" s="198"/>
      <c r="C11" s="198"/>
      <c r="D11" s="198"/>
      <c r="E11" s="198"/>
      <c r="F11" s="198"/>
      <c r="G11" s="198"/>
      <c r="H11" s="198"/>
      <c r="I11" s="198"/>
    </row>
    <row r="12" spans="1:11" ht="36.75" customHeight="1">
      <c r="B12" s="476" t="s">
        <v>773</v>
      </c>
      <c r="C12" s="212" t="s">
        <v>286</v>
      </c>
      <c r="D12" s="212"/>
      <c r="E12" s="212"/>
      <c r="F12" s="212"/>
      <c r="G12" s="212"/>
      <c r="H12" s="212"/>
      <c r="I12" s="212"/>
    </row>
    <row r="13" spans="1:11" ht="48.75" customHeight="1">
      <c r="B13" s="477" t="s">
        <v>674</v>
      </c>
      <c r="C13" s="212" t="s">
        <v>628</v>
      </c>
      <c r="D13" s="212"/>
      <c r="E13" s="212"/>
      <c r="F13" s="212"/>
      <c r="G13" s="212"/>
      <c r="H13" s="212"/>
      <c r="I13" s="212"/>
    </row>
    <row r="14" spans="1:11">
      <c r="B14" s="188"/>
    </row>
  </sheetData>
  <customSheetViews>
    <customSheetView guid="{E7C0DCAF-E97F-4F2C-978F-914552E14914}" showPageBreaks="1" view="pageBreakPreview" showRuler="0">
      <selection activeCell="A3" sqref="A3:G3"/>
      <pageMargins left="0.39370078740157483" right="0.39370078740157483" top="0.39370078740157483" bottom="0.15748031496062992" header="0.31496062992125984" footer="0.27559055118110237"/>
      <printOptions horizontalCentered="1"/>
      <pageSetup paperSize="9" scale="96" orientation="portrait" r:id="rId1"/>
      <headerFooter alignWithMargins="0"/>
    </customSheetView>
    <customSheetView guid="{09CA63DF-A01F-4353-A823-65B10BE71D53}" showPageBreaks="1" printArea="1" view="pageBreakPreview" showRuler="0">
      <selection activeCell="S11" sqref="S11"/>
      <pageMargins left="0.39370078740157483" right="0.39370078740157483" top="0.39370078740157483" bottom="0.15748031496062992" header="0.31496062992125984" footer="0.27559055118110237"/>
      <printOptions horizontalCentered="1"/>
      <pageSetup paperSize="9" scale="96" orientation="portrait" r:id="rId2"/>
      <headerFooter alignWithMargins="0"/>
    </customSheetView>
    <customSheetView guid="{C3B81D70-E4AE-4416-8B8A-C1CA0497DD55}" showPageBreaks="1" printArea="1" view="pageBreakPreview" showRuler="0">
      <selection activeCell="S11" sqref="S11"/>
      <pageMargins left="0.39370078740157483" right="0.39370078740157483" top="0.39370078740157483" bottom="0.15748031496062992" header="0.31496062992125984" footer="0.27559055118110237"/>
      <printOptions horizontalCentered="1"/>
      <pageSetup paperSize="9" scale="96" orientation="portrait" r:id="rId3"/>
      <headerFooter alignWithMargins="0"/>
    </customSheetView>
    <customSheetView guid="{37A723D4-2186-4A80-AA53-B5A9766DA96A}" showPageBreaks="1" view="pageBreakPreview" showRuler="0">
      <selection activeCell="A3" sqref="A3:G3"/>
      <pageMargins left="0.39370078740157483" right="0.39370078740157483" top="0.39370078740157483" bottom="0.15748031496062992" header="0.31496062992125984" footer="0.27559055118110237"/>
      <printOptions horizontalCentered="1"/>
      <pageSetup paperSize="9" scale="96" orientation="portrait" r:id="rId4"/>
      <headerFooter alignWithMargins="0"/>
    </customSheetView>
  </customSheetViews>
  <mergeCells count="14">
    <mergeCell ref="H2:I2"/>
    <mergeCell ref="B4:I4"/>
    <mergeCell ref="B6:C6"/>
    <mergeCell ref="D6:I6"/>
    <mergeCell ref="B7:C7"/>
    <mergeCell ref="D7:I7"/>
    <mergeCell ref="B8:C8"/>
    <mergeCell ref="D8:I8"/>
    <mergeCell ref="B9:C9"/>
    <mergeCell ref="D9:I9"/>
    <mergeCell ref="B10:C10"/>
    <mergeCell ref="D10:I10"/>
    <mergeCell ref="C12:I12"/>
    <mergeCell ref="C13:I13"/>
  </mergeCells>
  <phoneticPr fontId="20"/>
  <printOptions horizontalCentered="1"/>
  <pageMargins left="0.39370078740157483" right="0.39370078740157483" top="0.98425196850393681" bottom="0.98425196850393681" header="0.51181102362204722" footer="0.51181102362204722"/>
  <pageSetup paperSize="9" fitToWidth="1" fitToHeight="1" orientation="portrait" usePrinterDefaults="1"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sheetPr>
  <dimension ref="A1:J25"/>
  <sheetViews>
    <sheetView view="pageBreakPreview" zoomScaleSheetLayoutView="100" workbookViewId="0"/>
  </sheetViews>
  <sheetFormatPr defaultRowHeight="21" customHeight="1"/>
  <cols>
    <col min="1" max="1" width="1.21875" style="180" customWidth="1"/>
    <col min="2" max="2" width="21.44140625" style="180" customWidth="1"/>
    <col min="3" max="3" width="4.6640625" style="180" customWidth="1"/>
    <col min="4" max="4" width="4.33203125" style="180" customWidth="1"/>
    <col min="5" max="5" width="16.33203125" style="180" customWidth="1"/>
    <col min="6" max="6" width="4.6640625" style="180" customWidth="1"/>
    <col min="7" max="7" width="25" style="180" customWidth="1"/>
    <col min="8" max="8" width="4.6640625" style="180" customWidth="1"/>
    <col min="9" max="9" width="1.33203125" style="180" customWidth="1"/>
    <col min="10" max="10" width="4.77734375" style="180" customWidth="1"/>
    <col min="11" max="256" width="9" style="180" customWidth="1"/>
    <col min="257" max="257" width="1.21875" style="180" customWidth="1"/>
    <col min="258" max="258" width="21.44140625" style="180" customWidth="1"/>
    <col min="259" max="259" width="4.6640625" style="180" customWidth="1"/>
    <col min="260" max="260" width="4.33203125" style="180" customWidth="1"/>
    <col min="261" max="261" width="20.77734375" style="180" customWidth="1"/>
    <col min="262" max="262" width="4.6640625" style="180" customWidth="1"/>
    <col min="263" max="263" width="25" style="180" customWidth="1"/>
    <col min="264" max="264" width="4.6640625" style="180" customWidth="1"/>
    <col min="265" max="265" width="24.21875" style="180" customWidth="1"/>
    <col min="266" max="266" width="4.77734375" style="180" customWidth="1"/>
    <col min="267" max="512" width="9" style="180" customWidth="1"/>
    <col min="513" max="513" width="1.21875" style="180" customWidth="1"/>
    <col min="514" max="514" width="21.44140625" style="180" customWidth="1"/>
    <col min="515" max="515" width="4.6640625" style="180" customWidth="1"/>
    <col min="516" max="516" width="4.33203125" style="180" customWidth="1"/>
    <col min="517" max="517" width="20.77734375" style="180" customWidth="1"/>
    <col min="518" max="518" width="4.6640625" style="180" customWidth="1"/>
    <col min="519" max="519" width="25" style="180" customWidth="1"/>
    <col min="520" max="520" width="4.6640625" style="180" customWidth="1"/>
    <col min="521" max="521" width="24.21875" style="180" customWidth="1"/>
    <col min="522" max="522" width="4.77734375" style="180" customWidth="1"/>
    <col min="523" max="768" width="9" style="180" customWidth="1"/>
    <col min="769" max="769" width="1.21875" style="180" customWidth="1"/>
    <col min="770" max="770" width="21.44140625" style="180" customWidth="1"/>
    <col min="771" max="771" width="4.6640625" style="180" customWidth="1"/>
    <col min="772" max="772" width="4.33203125" style="180" customWidth="1"/>
    <col min="773" max="773" width="20.77734375" style="180" customWidth="1"/>
    <col min="774" max="774" width="4.6640625" style="180" customWidth="1"/>
    <col min="775" max="775" width="25" style="180" customWidth="1"/>
    <col min="776" max="776" width="4.6640625" style="180" customWidth="1"/>
    <col min="777" max="777" width="24.21875" style="180" customWidth="1"/>
    <col min="778" max="778" width="4.77734375" style="180" customWidth="1"/>
    <col min="779" max="1024" width="9" style="180" customWidth="1"/>
    <col min="1025" max="1025" width="1.21875" style="180" customWidth="1"/>
    <col min="1026" max="1026" width="21.44140625" style="180" customWidth="1"/>
    <col min="1027" max="1027" width="4.6640625" style="180" customWidth="1"/>
    <col min="1028" max="1028" width="4.33203125" style="180" customWidth="1"/>
    <col min="1029" max="1029" width="20.77734375" style="180" customWidth="1"/>
    <col min="1030" max="1030" width="4.6640625" style="180" customWidth="1"/>
    <col min="1031" max="1031" width="25" style="180" customWidth="1"/>
    <col min="1032" max="1032" width="4.6640625" style="180" customWidth="1"/>
    <col min="1033" max="1033" width="24.21875" style="180" customWidth="1"/>
    <col min="1034" max="1034" width="4.77734375" style="180" customWidth="1"/>
    <col min="1035" max="1280" width="9" style="180" customWidth="1"/>
    <col min="1281" max="1281" width="1.21875" style="180" customWidth="1"/>
    <col min="1282" max="1282" width="21.44140625" style="180" customWidth="1"/>
    <col min="1283" max="1283" width="4.6640625" style="180" customWidth="1"/>
    <col min="1284" max="1284" width="4.33203125" style="180" customWidth="1"/>
    <col min="1285" max="1285" width="20.77734375" style="180" customWidth="1"/>
    <col min="1286" max="1286" width="4.6640625" style="180" customWidth="1"/>
    <col min="1287" max="1287" width="25" style="180" customWidth="1"/>
    <col min="1288" max="1288" width="4.6640625" style="180" customWidth="1"/>
    <col min="1289" max="1289" width="24.21875" style="180" customWidth="1"/>
    <col min="1290" max="1290" width="4.77734375" style="180" customWidth="1"/>
    <col min="1291" max="1536" width="9" style="180" customWidth="1"/>
    <col min="1537" max="1537" width="1.21875" style="180" customWidth="1"/>
    <col min="1538" max="1538" width="21.44140625" style="180" customWidth="1"/>
    <col min="1539" max="1539" width="4.6640625" style="180" customWidth="1"/>
    <col min="1540" max="1540" width="4.33203125" style="180" customWidth="1"/>
    <col min="1541" max="1541" width="20.77734375" style="180" customWidth="1"/>
    <col min="1542" max="1542" width="4.6640625" style="180" customWidth="1"/>
    <col min="1543" max="1543" width="25" style="180" customWidth="1"/>
    <col min="1544" max="1544" width="4.6640625" style="180" customWidth="1"/>
    <col min="1545" max="1545" width="24.21875" style="180" customWidth="1"/>
    <col min="1546" max="1546" width="4.77734375" style="180" customWidth="1"/>
    <col min="1547" max="1792" width="9" style="180" customWidth="1"/>
    <col min="1793" max="1793" width="1.21875" style="180" customWidth="1"/>
    <col min="1794" max="1794" width="21.44140625" style="180" customWidth="1"/>
    <col min="1795" max="1795" width="4.6640625" style="180" customWidth="1"/>
    <col min="1796" max="1796" width="4.33203125" style="180" customWidth="1"/>
    <col min="1797" max="1797" width="20.77734375" style="180" customWidth="1"/>
    <col min="1798" max="1798" width="4.6640625" style="180" customWidth="1"/>
    <col min="1799" max="1799" width="25" style="180" customWidth="1"/>
    <col min="1800" max="1800" width="4.6640625" style="180" customWidth="1"/>
    <col min="1801" max="1801" width="24.21875" style="180" customWidth="1"/>
    <col min="1802" max="1802" width="4.77734375" style="180" customWidth="1"/>
    <col min="1803" max="2048" width="9" style="180" customWidth="1"/>
    <col min="2049" max="2049" width="1.21875" style="180" customWidth="1"/>
    <col min="2050" max="2050" width="21.44140625" style="180" customWidth="1"/>
    <col min="2051" max="2051" width="4.6640625" style="180" customWidth="1"/>
    <col min="2052" max="2052" width="4.33203125" style="180" customWidth="1"/>
    <col min="2053" max="2053" width="20.77734375" style="180" customWidth="1"/>
    <col min="2054" max="2054" width="4.6640625" style="180" customWidth="1"/>
    <col min="2055" max="2055" width="25" style="180" customWidth="1"/>
    <col min="2056" max="2056" width="4.6640625" style="180" customWidth="1"/>
    <col min="2057" max="2057" width="24.21875" style="180" customWidth="1"/>
    <col min="2058" max="2058" width="4.77734375" style="180" customWidth="1"/>
    <col min="2059" max="2304" width="9" style="180" customWidth="1"/>
    <col min="2305" max="2305" width="1.21875" style="180" customWidth="1"/>
    <col min="2306" max="2306" width="21.44140625" style="180" customWidth="1"/>
    <col min="2307" max="2307" width="4.6640625" style="180" customWidth="1"/>
    <col min="2308" max="2308" width="4.33203125" style="180" customWidth="1"/>
    <col min="2309" max="2309" width="20.77734375" style="180" customWidth="1"/>
    <col min="2310" max="2310" width="4.6640625" style="180" customWidth="1"/>
    <col min="2311" max="2311" width="25" style="180" customWidth="1"/>
    <col min="2312" max="2312" width="4.6640625" style="180" customWidth="1"/>
    <col min="2313" max="2313" width="24.21875" style="180" customWidth="1"/>
    <col min="2314" max="2314" width="4.77734375" style="180" customWidth="1"/>
    <col min="2315" max="2560" width="9" style="180" customWidth="1"/>
    <col min="2561" max="2561" width="1.21875" style="180" customWidth="1"/>
    <col min="2562" max="2562" width="21.44140625" style="180" customWidth="1"/>
    <col min="2563" max="2563" width="4.6640625" style="180" customWidth="1"/>
    <col min="2564" max="2564" width="4.33203125" style="180" customWidth="1"/>
    <col min="2565" max="2565" width="20.77734375" style="180" customWidth="1"/>
    <col min="2566" max="2566" width="4.6640625" style="180" customWidth="1"/>
    <col min="2567" max="2567" width="25" style="180" customWidth="1"/>
    <col min="2568" max="2568" width="4.6640625" style="180" customWidth="1"/>
    <col min="2569" max="2569" width="24.21875" style="180" customWidth="1"/>
    <col min="2570" max="2570" width="4.77734375" style="180" customWidth="1"/>
    <col min="2571" max="2816" width="9" style="180" customWidth="1"/>
    <col min="2817" max="2817" width="1.21875" style="180" customWidth="1"/>
    <col min="2818" max="2818" width="21.44140625" style="180" customWidth="1"/>
    <col min="2819" max="2819" width="4.6640625" style="180" customWidth="1"/>
    <col min="2820" max="2820" width="4.33203125" style="180" customWidth="1"/>
    <col min="2821" max="2821" width="20.77734375" style="180" customWidth="1"/>
    <col min="2822" max="2822" width="4.6640625" style="180" customWidth="1"/>
    <col min="2823" max="2823" width="25" style="180" customWidth="1"/>
    <col min="2824" max="2824" width="4.6640625" style="180" customWidth="1"/>
    <col min="2825" max="2825" width="24.21875" style="180" customWidth="1"/>
    <col min="2826" max="2826" width="4.77734375" style="180" customWidth="1"/>
    <col min="2827" max="3072" width="9" style="180" customWidth="1"/>
    <col min="3073" max="3073" width="1.21875" style="180" customWidth="1"/>
    <col min="3074" max="3074" width="21.44140625" style="180" customWidth="1"/>
    <col min="3075" max="3075" width="4.6640625" style="180" customWidth="1"/>
    <col min="3076" max="3076" width="4.33203125" style="180" customWidth="1"/>
    <col min="3077" max="3077" width="20.77734375" style="180" customWidth="1"/>
    <col min="3078" max="3078" width="4.6640625" style="180" customWidth="1"/>
    <col min="3079" max="3079" width="25" style="180" customWidth="1"/>
    <col min="3080" max="3080" width="4.6640625" style="180" customWidth="1"/>
    <col min="3081" max="3081" width="24.21875" style="180" customWidth="1"/>
    <col min="3082" max="3082" width="4.77734375" style="180" customWidth="1"/>
    <col min="3083" max="3328" width="9" style="180" customWidth="1"/>
    <col min="3329" max="3329" width="1.21875" style="180" customWidth="1"/>
    <col min="3330" max="3330" width="21.44140625" style="180" customWidth="1"/>
    <col min="3331" max="3331" width="4.6640625" style="180" customWidth="1"/>
    <col min="3332" max="3332" width="4.33203125" style="180" customWidth="1"/>
    <col min="3333" max="3333" width="20.77734375" style="180" customWidth="1"/>
    <col min="3334" max="3334" width="4.6640625" style="180" customWidth="1"/>
    <col min="3335" max="3335" width="25" style="180" customWidth="1"/>
    <col min="3336" max="3336" width="4.6640625" style="180" customWidth="1"/>
    <col min="3337" max="3337" width="24.21875" style="180" customWidth="1"/>
    <col min="3338" max="3338" width="4.77734375" style="180" customWidth="1"/>
    <col min="3339" max="3584" width="9" style="180" customWidth="1"/>
    <col min="3585" max="3585" width="1.21875" style="180" customWidth="1"/>
    <col min="3586" max="3586" width="21.44140625" style="180" customWidth="1"/>
    <col min="3587" max="3587" width="4.6640625" style="180" customWidth="1"/>
    <col min="3588" max="3588" width="4.33203125" style="180" customWidth="1"/>
    <col min="3589" max="3589" width="20.77734375" style="180" customWidth="1"/>
    <col min="3590" max="3590" width="4.6640625" style="180" customWidth="1"/>
    <col min="3591" max="3591" width="25" style="180" customWidth="1"/>
    <col min="3592" max="3592" width="4.6640625" style="180" customWidth="1"/>
    <col min="3593" max="3593" width="24.21875" style="180" customWidth="1"/>
    <col min="3594" max="3594" width="4.77734375" style="180" customWidth="1"/>
    <col min="3595" max="3840" width="9" style="180" customWidth="1"/>
    <col min="3841" max="3841" width="1.21875" style="180" customWidth="1"/>
    <col min="3842" max="3842" width="21.44140625" style="180" customWidth="1"/>
    <col min="3843" max="3843" width="4.6640625" style="180" customWidth="1"/>
    <col min="3844" max="3844" width="4.33203125" style="180" customWidth="1"/>
    <col min="3845" max="3845" width="20.77734375" style="180" customWidth="1"/>
    <col min="3846" max="3846" width="4.6640625" style="180" customWidth="1"/>
    <col min="3847" max="3847" width="25" style="180" customWidth="1"/>
    <col min="3848" max="3848" width="4.6640625" style="180" customWidth="1"/>
    <col min="3849" max="3849" width="24.21875" style="180" customWidth="1"/>
    <col min="3850" max="3850" width="4.77734375" style="180" customWidth="1"/>
    <col min="3851" max="4096" width="9" style="180" customWidth="1"/>
    <col min="4097" max="4097" width="1.21875" style="180" customWidth="1"/>
    <col min="4098" max="4098" width="21.44140625" style="180" customWidth="1"/>
    <col min="4099" max="4099" width="4.6640625" style="180" customWidth="1"/>
    <col min="4100" max="4100" width="4.33203125" style="180" customWidth="1"/>
    <col min="4101" max="4101" width="20.77734375" style="180" customWidth="1"/>
    <col min="4102" max="4102" width="4.6640625" style="180" customWidth="1"/>
    <col min="4103" max="4103" width="25" style="180" customWidth="1"/>
    <col min="4104" max="4104" width="4.6640625" style="180" customWidth="1"/>
    <col min="4105" max="4105" width="24.21875" style="180" customWidth="1"/>
    <col min="4106" max="4106" width="4.77734375" style="180" customWidth="1"/>
    <col min="4107" max="4352" width="9" style="180" customWidth="1"/>
    <col min="4353" max="4353" width="1.21875" style="180" customWidth="1"/>
    <col min="4354" max="4354" width="21.44140625" style="180" customWidth="1"/>
    <col min="4355" max="4355" width="4.6640625" style="180" customWidth="1"/>
    <col min="4356" max="4356" width="4.33203125" style="180" customWidth="1"/>
    <col min="4357" max="4357" width="20.77734375" style="180" customWidth="1"/>
    <col min="4358" max="4358" width="4.6640625" style="180" customWidth="1"/>
    <col min="4359" max="4359" width="25" style="180" customWidth="1"/>
    <col min="4360" max="4360" width="4.6640625" style="180" customWidth="1"/>
    <col min="4361" max="4361" width="24.21875" style="180" customWidth="1"/>
    <col min="4362" max="4362" width="4.77734375" style="180" customWidth="1"/>
    <col min="4363" max="4608" width="9" style="180" customWidth="1"/>
    <col min="4609" max="4609" width="1.21875" style="180" customWidth="1"/>
    <col min="4610" max="4610" width="21.44140625" style="180" customWidth="1"/>
    <col min="4611" max="4611" width="4.6640625" style="180" customWidth="1"/>
    <col min="4612" max="4612" width="4.33203125" style="180" customWidth="1"/>
    <col min="4613" max="4613" width="20.77734375" style="180" customWidth="1"/>
    <col min="4614" max="4614" width="4.6640625" style="180" customWidth="1"/>
    <col min="4615" max="4615" width="25" style="180" customWidth="1"/>
    <col min="4616" max="4616" width="4.6640625" style="180" customWidth="1"/>
    <col min="4617" max="4617" width="24.21875" style="180" customWidth="1"/>
    <col min="4618" max="4618" width="4.77734375" style="180" customWidth="1"/>
    <col min="4619" max="4864" width="9" style="180" customWidth="1"/>
    <col min="4865" max="4865" width="1.21875" style="180" customWidth="1"/>
    <col min="4866" max="4866" width="21.44140625" style="180" customWidth="1"/>
    <col min="4867" max="4867" width="4.6640625" style="180" customWidth="1"/>
    <col min="4868" max="4868" width="4.33203125" style="180" customWidth="1"/>
    <col min="4869" max="4869" width="20.77734375" style="180" customWidth="1"/>
    <col min="4870" max="4870" width="4.6640625" style="180" customWidth="1"/>
    <col min="4871" max="4871" width="25" style="180" customWidth="1"/>
    <col min="4872" max="4872" width="4.6640625" style="180" customWidth="1"/>
    <col min="4873" max="4873" width="24.21875" style="180" customWidth="1"/>
    <col min="4874" max="4874" width="4.77734375" style="180" customWidth="1"/>
    <col min="4875" max="5120" width="9" style="180" customWidth="1"/>
    <col min="5121" max="5121" width="1.21875" style="180" customWidth="1"/>
    <col min="5122" max="5122" width="21.44140625" style="180" customWidth="1"/>
    <col min="5123" max="5123" width="4.6640625" style="180" customWidth="1"/>
    <col min="5124" max="5124" width="4.33203125" style="180" customWidth="1"/>
    <col min="5125" max="5125" width="20.77734375" style="180" customWidth="1"/>
    <col min="5126" max="5126" width="4.6640625" style="180" customWidth="1"/>
    <col min="5127" max="5127" width="25" style="180" customWidth="1"/>
    <col min="5128" max="5128" width="4.6640625" style="180" customWidth="1"/>
    <col min="5129" max="5129" width="24.21875" style="180" customWidth="1"/>
    <col min="5130" max="5130" width="4.77734375" style="180" customWidth="1"/>
    <col min="5131" max="5376" width="9" style="180" customWidth="1"/>
    <col min="5377" max="5377" width="1.21875" style="180" customWidth="1"/>
    <col min="5378" max="5378" width="21.44140625" style="180" customWidth="1"/>
    <col min="5379" max="5379" width="4.6640625" style="180" customWidth="1"/>
    <col min="5380" max="5380" width="4.33203125" style="180" customWidth="1"/>
    <col min="5381" max="5381" width="20.77734375" style="180" customWidth="1"/>
    <col min="5382" max="5382" width="4.6640625" style="180" customWidth="1"/>
    <col min="5383" max="5383" width="25" style="180" customWidth="1"/>
    <col min="5384" max="5384" width="4.6640625" style="180" customWidth="1"/>
    <col min="5385" max="5385" width="24.21875" style="180" customWidth="1"/>
    <col min="5386" max="5386" width="4.77734375" style="180" customWidth="1"/>
    <col min="5387" max="5632" width="9" style="180" customWidth="1"/>
    <col min="5633" max="5633" width="1.21875" style="180" customWidth="1"/>
    <col min="5634" max="5634" width="21.44140625" style="180" customWidth="1"/>
    <col min="5635" max="5635" width="4.6640625" style="180" customWidth="1"/>
    <col min="5636" max="5636" width="4.33203125" style="180" customWidth="1"/>
    <col min="5637" max="5637" width="20.77734375" style="180" customWidth="1"/>
    <col min="5638" max="5638" width="4.6640625" style="180" customWidth="1"/>
    <col min="5639" max="5639" width="25" style="180" customWidth="1"/>
    <col min="5640" max="5640" width="4.6640625" style="180" customWidth="1"/>
    <col min="5641" max="5641" width="24.21875" style="180" customWidth="1"/>
    <col min="5642" max="5642" width="4.77734375" style="180" customWidth="1"/>
    <col min="5643" max="5888" width="9" style="180" customWidth="1"/>
    <col min="5889" max="5889" width="1.21875" style="180" customWidth="1"/>
    <col min="5890" max="5890" width="21.44140625" style="180" customWidth="1"/>
    <col min="5891" max="5891" width="4.6640625" style="180" customWidth="1"/>
    <col min="5892" max="5892" width="4.33203125" style="180" customWidth="1"/>
    <col min="5893" max="5893" width="20.77734375" style="180" customWidth="1"/>
    <col min="5894" max="5894" width="4.6640625" style="180" customWidth="1"/>
    <col min="5895" max="5895" width="25" style="180" customWidth="1"/>
    <col min="5896" max="5896" width="4.6640625" style="180" customWidth="1"/>
    <col min="5897" max="5897" width="24.21875" style="180" customWidth="1"/>
    <col min="5898" max="5898" width="4.77734375" style="180" customWidth="1"/>
    <col min="5899" max="6144" width="9" style="180" customWidth="1"/>
    <col min="6145" max="6145" width="1.21875" style="180" customWidth="1"/>
    <col min="6146" max="6146" width="21.44140625" style="180" customWidth="1"/>
    <col min="6147" max="6147" width="4.6640625" style="180" customWidth="1"/>
    <col min="6148" max="6148" width="4.33203125" style="180" customWidth="1"/>
    <col min="6149" max="6149" width="20.77734375" style="180" customWidth="1"/>
    <col min="6150" max="6150" width="4.6640625" style="180" customWidth="1"/>
    <col min="6151" max="6151" width="25" style="180" customWidth="1"/>
    <col min="6152" max="6152" width="4.6640625" style="180" customWidth="1"/>
    <col min="6153" max="6153" width="24.21875" style="180" customWidth="1"/>
    <col min="6154" max="6154" width="4.77734375" style="180" customWidth="1"/>
    <col min="6155" max="6400" width="9" style="180" customWidth="1"/>
    <col min="6401" max="6401" width="1.21875" style="180" customWidth="1"/>
    <col min="6402" max="6402" width="21.44140625" style="180" customWidth="1"/>
    <col min="6403" max="6403" width="4.6640625" style="180" customWidth="1"/>
    <col min="6404" max="6404" width="4.33203125" style="180" customWidth="1"/>
    <col min="6405" max="6405" width="20.77734375" style="180" customWidth="1"/>
    <col min="6406" max="6406" width="4.6640625" style="180" customWidth="1"/>
    <col min="6407" max="6407" width="25" style="180" customWidth="1"/>
    <col min="6408" max="6408" width="4.6640625" style="180" customWidth="1"/>
    <col min="6409" max="6409" width="24.21875" style="180" customWidth="1"/>
    <col min="6410" max="6410" width="4.77734375" style="180" customWidth="1"/>
    <col min="6411" max="6656" width="9" style="180" customWidth="1"/>
    <col min="6657" max="6657" width="1.21875" style="180" customWidth="1"/>
    <col min="6658" max="6658" width="21.44140625" style="180" customWidth="1"/>
    <col min="6659" max="6659" width="4.6640625" style="180" customWidth="1"/>
    <col min="6660" max="6660" width="4.33203125" style="180" customWidth="1"/>
    <col min="6661" max="6661" width="20.77734375" style="180" customWidth="1"/>
    <col min="6662" max="6662" width="4.6640625" style="180" customWidth="1"/>
    <col min="6663" max="6663" width="25" style="180" customWidth="1"/>
    <col min="6664" max="6664" width="4.6640625" style="180" customWidth="1"/>
    <col min="6665" max="6665" width="24.21875" style="180" customWidth="1"/>
    <col min="6666" max="6666" width="4.77734375" style="180" customWidth="1"/>
    <col min="6667" max="6912" width="9" style="180" customWidth="1"/>
    <col min="6913" max="6913" width="1.21875" style="180" customWidth="1"/>
    <col min="6914" max="6914" width="21.44140625" style="180" customWidth="1"/>
    <col min="6915" max="6915" width="4.6640625" style="180" customWidth="1"/>
    <col min="6916" max="6916" width="4.33203125" style="180" customWidth="1"/>
    <col min="6917" max="6917" width="20.77734375" style="180" customWidth="1"/>
    <col min="6918" max="6918" width="4.6640625" style="180" customWidth="1"/>
    <col min="6919" max="6919" width="25" style="180" customWidth="1"/>
    <col min="6920" max="6920" width="4.6640625" style="180" customWidth="1"/>
    <col min="6921" max="6921" width="24.21875" style="180" customWidth="1"/>
    <col min="6922" max="6922" width="4.77734375" style="180" customWidth="1"/>
    <col min="6923" max="7168" width="9" style="180" customWidth="1"/>
    <col min="7169" max="7169" width="1.21875" style="180" customWidth="1"/>
    <col min="7170" max="7170" width="21.44140625" style="180" customWidth="1"/>
    <col min="7171" max="7171" width="4.6640625" style="180" customWidth="1"/>
    <col min="7172" max="7172" width="4.33203125" style="180" customWidth="1"/>
    <col min="7173" max="7173" width="20.77734375" style="180" customWidth="1"/>
    <col min="7174" max="7174" width="4.6640625" style="180" customWidth="1"/>
    <col min="7175" max="7175" width="25" style="180" customWidth="1"/>
    <col min="7176" max="7176" width="4.6640625" style="180" customWidth="1"/>
    <col min="7177" max="7177" width="24.21875" style="180" customWidth="1"/>
    <col min="7178" max="7178" width="4.77734375" style="180" customWidth="1"/>
    <col min="7179" max="7424" width="9" style="180" customWidth="1"/>
    <col min="7425" max="7425" width="1.21875" style="180" customWidth="1"/>
    <col min="7426" max="7426" width="21.44140625" style="180" customWidth="1"/>
    <col min="7427" max="7427" width="4.6640625" style="180" customWidth="1"/>
    <col min="7428" max="7428" width="4.33203125" style="180" customWidth="1"/>
    <col min="7429" max="7429" width="20.77734375" style="180" customWidth="1"/>
    <col min="7430" max="7430" width="4.6640625" style="180" customWidth="1"/>
    <col min="7431" max="7431" width="25" style="180" customWidth="1"/>
    <col min="7432" max="7432" width="4.6640625" style="180" customWidth="1"/>
    <col min="7433" max="7433" width="24.21875" style="180" customWidth="1"/>
    <col min="7434" max="7434" width="4.77734375" style="180" customWidth="1"/>
    <col min="7435" max="7680" width="9" style="180" customWidth="1"/>
    <col min="7681" max="7681" width="1.21875" style="180" customWidth="1"/>
    <col min="7682" max="7682" width="21.44140625" style="180" customWidth="1"/>
    <col min="7683" max="7683" width="4.6640625" style="180" customWidth="1"/>
    <col min="7684" max="7684" width="4.33203125" style="180" customWidth="1"/>
    <col min="7685" max="7685" width="20.77734375" style="180" customWidth="1"/>
    <col min="7686" max="7686" width="4.6640625" style="180" customWidth="1"/>
    <col min="7687" max="7687" width="25" style="180" customWidth="1"/>
    <col min="7688" max="7688" width="4.6640625" style="180" customWidth="1"/>
    <col min="7689" max="7689" width="24.21875" style="180" customWidth="1"/>
    <col min="7690" max="7690" width="4.77734375" style="180" customWidth="1"/>
    <col min="7691" max="7936" width="9" style="180" customWidth="1"/>
    <col min="7937" max="7937" width="1.21875" style="180" customWidth="1"/>
    <col min="7938" max="7938" width="21.44140625" style="180" customWidth="1"/>
    <col min="7939" max="7939" width="4.6640625" style="180" customWidth="1"/>
    <col min="7940" max="7940" width="4.33203125" style="180" customWidth="1"/>
    <col min="7941" max="7941" width="20.77734375" style="180" customWidth="1"/>
    <col min="7942" max="7942" width="4.6640625" style="180" customWidth="1"/>
    <col min="7943" max="7943" width="25" style="180" customWidth="1"/>
    <col min="7944" max="7944" width="4.6640625" style="180" customWidth="1"/>
    <col min="7945" max="7945" width="24.21875" style="180" customWidth="1"/>
    <col min="7946" max="7946" width="4.77734375" style="180" customWidth="1"/>
    <col min="7947" max="8192" width="9" style="180" customWidth="1"/>
    <col min="8193" max="8193" width="1.21875" style="180" customWidth="1"/>
    <col min="8194" max="8194" width="21.44140625" style="180" customWidth="1"/>
    <col min="8195" max="8195" width="4.6640625" style="180" customWidth="1"/>
    <col min="8196" max="8196" width="4.33203125" style="180" customWidth="1"/>
    <col min="8197" max="8197" width="20.77734375" style="180" customWidth="1"/>
    <col min="8198" max="8198" width="4.6640625" style="180" customWidth="1"/>
    <col min="8199" max="8199" width="25" style="180" customWidth="1"/>
    <col min="8200" max="8200" width="4.6640625" style="180" customWidth="1"/>
    <col min="8201" max="8201" width="24.21875" style="180" customWidth="1"/>
    <col min="8202" max="8202" width="4.77734375" style="180" customWidth="1"/>
    <col min="8203" max="8448" width="9" style="180" customWidth="1"/>
    <col min="8449" max="8449" width="1.21875" style="180" customWidth="1"/>
    <col min="8450" max="8450" width="21.44140625" style="180" customWidth="1"/>
    <col min="8451" max="8451" width="4.6640625" style="180" customWidth="1"/>
    <col min="8452" max="8452" width="4.33203125" style="180" customWidth="1"/>
    <col min="8453" max="8453" width="20.77734375" style="180" customWidth="1"/>
    <col min="8454" max="8454" width="4.6640625" style="180" customWidth="1"/>
    <col min="8455" max="8455" width="25" style="180" customWidth="1"/>
    <col min="8456" max="8456" width="4.6640625" style="180" customWidth="1"/>
    <col min="8457" max="8457" width="24.21875" style="180" customWidth="1"/>
    <col min="8458" max="8458" width="4.77734375" style="180" customWidth="1"/>
    <col min="8459" max="8704" width="9" style="180" customWidth="1"/>
    <col min="8705" max="8705" width="1.21875" style="180" customWidth="1"/>
    <col min="8706" max="8706" width="21.44140625" style="180" customWidth="1"/>
    <col min="8707" max="8707" width="4.6640625" style="180" customWidth="1"/>
    <col min="8708" max="8708" width="4.33203125" style="180" customWidth="1"/>
    <col min="8709" max="8709" width="20.77734375" style="180" customWidth="1"/>
    <col min="8710" max="8710" width="4.6640625" style="180" customWidth="1"/>
    <col min="8711" max="8711" width="25" style="180" customWidth="1"/>
    <col min="8712" max="8712" width="4.6640625" style="180" customWidth="1"/>
    <col min="8713" max="8713" width="24.21875" style="180" customWidth="1"/>
    <col min="8714" max="8714" width="4.77734375" style="180" customWidth="1"/>
    <col min="8715" max="8960" width="9" style="180" customWidth="1"/>
    <col min="8961" max="8961" width="1.21875" style="180" customWidth="1"/>
    <col min="8962" max="8962" width="21.44140625" style="180" customWidth="1"/>
    <col min="8963" max="8963" width="4.6640625" style="180" customWidth="1"/>
    <col min="8964" max="8964" width="4.33203125" style="180" customWidth="1"/>
    <col min="8965" max="8965" width="20.77734375" style="180" customWidth="1"/>
    <col min="8966" max="8966" width="4.6640625" style="180" customWidth="1"/>
    <col min="8967" max="8967" width="25" style="180" customWidth="1"/>
    <col min="8968" max="8968" width="4.6640625" style="180" customWidth="1"/>
    <col min="8969" max="8969" width="24.21875" style="180" customWidth="1"/>
    <col min="8970" max="8970" width="4.77734375" style="180" customWidth="1"/>
    <col min="8971" max="9216" width="9" style="180" customWidth="1"/>
    <col min="9217" max="9217" width="1.21875" style="180" customWidth="1"/>
    <col min="9218" max="9218" width="21.44140625" style="180" customWidth="1"/>
    <col min="9219" max="9219" width="4.6640625" style="180" customWidth="1"/>
    <col min="9220" max="9220" width="4.33203125" style="180" customWidth="1"/>
    <col min="9221" max="9221" width="20.77734375" style="180" customWidth="1"/>
    <col min="9222" max="9222" width="4.6640625" style="180" customWidth="1"/>
    <col min="9223" max="9223" width="25" style="180" customWidth="1"/>
    <col min="9224" max="9224" width="4.6640625" style="180" customWidth="1"/>
    <col min="9225" max="9225" width="24.21875" style="180" customWidth="1"/>
    <col min="9226" max="9226" width="4.77734375" style="180" customWidth="1"/>
    <col min="9227" max="9472" width="9" style="180" customWidth="1"/>
    <col min="9473" max="9473" width="1.21875" style="180" customWidth="1"/>
    <col min="9474" max="9474" width="21.44140625" style="180" customWidth="1"/>
    <col min="9475" max="9475" width="4.6640625" style="180" customWidth="1"/>
    <col min="9476" max="9476" width="4.33203125" style="180" customWidth="1"/>
    <col min="9477" max="9477" width="20.77734375" style="180" customWidth="1"/>
    <col min="9478" max="9478" width="4.6640625" style="180" customWidth="1"/>
    <col min="9479" max="9479" width="25" style="180" customWidth="1"/>
    <col min="9480" max="9480" width="4.6640625" style="180" customWidth="1"/>
    <col min="9481" max="9481" width="24.21875" style="180" customWidth="1"/>
    <col min="9482" max="9482" width="4.77734375" style="180" customWidth="1"/>
    <col min="9483" max="9728" width="9" style="180" customWidth="1"/>
    <col min="9729" max="9729" width="1.21875" style="180" customWidth="1"/>
    <col min="9730" max="9730" width="21.44140625" style="180" customWidth="1"/>
    <col min="9731" max="9731" width="4.6640625" style="180" customWidth="1"/>
    <col min="9732" max="9732" width="4.33203125" style="180" customWidth="1"/>
    <col min="9733" max="9733" width="20.77734375" style="180" customWidth="1"/>
    <col min="9734" max="9734" width="4.6640625" style="180" customWidth="1"/>
    <col min="9735" max="9735" width="25" style="180" customWidth="1"/>
    <col min="9736" max="9736" width="4.6640625" style="180" customWidth="1"/>
    <col min="9737" max="9737" width="24.21875" style="180" customWidth="1"/>
    <col min="9738" max="9738" width="4.77734375" style="180" customWidth="1"/>
    <col min="9739" max="9984" width="9" style="180" customWidth="1"/>
    <col min="9985" max="9985" width="1.21875" style="180" customWidth="1"/>
    <col min="9986" max="9986" width="21.44140625" style="180" customWidth="1"/>
    <col min="9987" max="9987" width="4.6640625" style="180" customWidth="1"/>
    <col min="9988" max="9988" width="4.33203125" style="180" customWidth="1"/>
    <col min="9989" max="9989" width="20.77734375" style="180" customWidth="1"/>
    <col min="9990" max="9990" width="4.6640625" style="180" customWidth="1"/>
    <col min="9991" max="9991" width="25" style="180" customWidth="1"/>
    <col min="9992" max="9992" width="4.6640625" style="180" customWidth="1"/>
    <col min="9993" max="9993" width="24.21875" style="180" customWidth="1"/>
    <col min="9994" max="9994" width="4.77734375" style="180" customWidth="1"/>
    <col min="9995" max="10240" width="9" style="180" customWidth="1"/>
    <col min="10241" max="10241" width="1.21875" style="180" customWidth="1"/>
    <col min="10242" max="10242" width="21.44140625" style="180" customWidth="1"/>
    <col min="10243" max="10243" width="4.6640625" style="180" customWidth="1"/>
    <col min="10244" max="10244" width="4.33203125" style="180" customWidth="1"/>
    <col min="10245" max="10245" width="20.77734375" style="180" customWidth="1"/>
    <col min="10246" max="10246" width="4.6640625" style="180" customWidth="1"/>
    <col min="10247" max="10247" width="25" style="180" customWidth="1"/>
    <col min="10248" max="10248" width="4.6640625" style="180" customWidth="1"/>
    <col min="10249" max="10249" width="24.21875" style="180" customWidth="1"/>
    <col min="10250" max="10250" width="4.77734375" style="180" customWidth="1"/>
    <col min="10251" max="10496" width="9" style="180" customWidth="1"/>
    <col min="10497" max="10497" width="1.21875" style="180" customWidth="1"/>
    <col min="10498" max="10498" width="21.44140625" style="180" customWidth="1"/>
    <col min="10499" max="10499" width="4.6640625" style="180" customWidth="1"/>
    <col min="10500" max="10500" width="4.33203125" style="180" customWidth="1"/>
    <col min="10501" max="10501" width="20.77734375" style="180" customWidth="1"/>
    <col min="10502" max="10502" width="4.6640625" style="180" customWidth="1"/>
    <col min="10503" max="10503" width="25" style="180" customWidth="1"/>
    <col min="10504" max="10504" width="4.6640625" style="180" customWidth="1"/>
    <col min="10505" max="10505" width="24.21875" style="180" customWidth="1"/>
    <col min="10506" max="10506" width="4.77734375" style="180" customWidth="1"/>
    <col min="10507" max="10752" width="9" style="180" customWidth="1"/>
    <col min="10753" max="10753" width="1.21875" style="180" customWidth="1"/>
    <col min="10754" max="10754" width="21.44140625" style="180" customWidth="1"/>
    <col min="10755" max="10755" width="4.6640625" style="180" customWidth="1"/>
    <col min="10756" max="10756" width="4.33203125" style="180" customWidth="1"/>
    <col min="10757" max="10757" width="20.77734375" style="180" customWidth="1"/>
    <col min="10758" max="10758" width="4.6640625" style="180" customWidth="1"/>
    <col min="10759" max="10759" width="25" style="180" customWidth="1"/>
    <col min="10760" max="10760" width="4.6640625" style="180" customWidth="1"/>
    <col min="10761" max="10761" width="24.21875" style="180" customWidth="1"/>
    <col min="10762" max="10762" width="4.77734375" style="180" customWidth="1"/>
    <col min="10763" max="11008" width="9" style="180" customWidth="1"/>
    <col min="11009" max="11009" width="1.21875" style="180" customWidth="1"/>
    <col min="11010" max="11010" width="21.44140625" style="180" customWidth="1"/>
    <col min="11011" max="11011" width="4.6640625" style="180" customWidth="1"/>
    <col min="11012" max="11012" width="4.33203125" style="180" customWidth="1"/>
    <col min="11013" max="11013" width="20.77734375" style="180" customWidth="1"/>
    <col min="11014" max="11014" width="4.6640625" style="180" customWidth="1"/>
    <col min="11015" max="11015" width="25" style="180" customWidth="1"/>
    <col min="11016" max="11016" width="4.6640625" style="180" customWidth="1"/>
    <col min="11017" max="11017" width="24.21875" style="180" customWidth="1"/>
    <col min="11018" max="11018" width="4.77734375" style="180" customWidth="1"/>
    <col min="11019" max="11264" width="9" style="180" customWidth="1"/>
    <col min="11265" max="11265" width="1.21875" style="180" customWidth="1"/>
    <col min="11266" max="11266" width="21.44140625" style="180" customWidth="1"/>
    <col min="11267" max="11267" width="4.6640625" style="180" customWidth="1"/>
    <col min="11268" max="11268" width="4.33203125" style="180" customWidth="1"/>
    <col min="11269" max="11269" width="20.77734375" style="180" customWidth="1"/>
    <col min="11270" max="11270" width="4.6640625" style="180" customWidth="1"/>
    <col min="11271" max="11271" width="25" style="180" customWidth="1"/>
    <col min="11272" max="11272" width="4.6640625" style="180" customWidth="1"/>
    <col min="11273" max="11273" width="24.21875" style="180" customWidth="1"/>
    <col min="11274" max="11274" width="4.77734375" style="180" customWidth="1"/>
    <col min="11275" max="11520" width="9" style="180" customWidth="1"/>
    <col min="11521" max="11521" width="1.21875" style="180" customWidth="1"/>
    <col min="11522" max="11522" width="21.44140625" style="180" customWidth="1"/>
    <col min="11523" max="11523" width="4.6640625" style="180" customWidth="1"/>
    <col min="11524" max="11524" width="4.33203125" style="180" customWidth="1"/>
    <col min="11525" max="11525" width="20.77734375" style="180" customWidth="1"/>
    <col min="11526" max="11526" width="4.6640625" style="180" customWidth="1"/>
    <col min="11527" max="11527" width="25" style="180" customWidth="1"/>
    <col min="11528" max="11528" width="4.6640625" style="180" customWidth="1"/>
    <col min="11529" max="11529" width="24.21875" style="180" customWidth="1"/>
    <col min="11530" max="11530" width="4.77734375" style="180" customWidth="1"/>
    <col min="11531" max="11776" width="9" style="180" customWidth="1"/>
    <col min="11777" max="11777" width="1.21875" style="180" customWidth="1"/>
    <col min="11778" max="11778" width="21.44140625" style="180" customWidth="1"/>
    <col min="11779" max="11779" width="4.6640625" style="180" customWidth="1"/>
    <col min="11780" max="11780" width="4.33203125" style="180" customWidth="1"/>
    <col min="11781" max="11781" width="20.77734375" style="180" customWidth="1"/>
    <col min="11782" max="11782" width="4.6640625" style="180" customWidth="1"/>
    <col min="11783" max="11783" width="25" style="180" customWidth="1"/>
    <col min="11784" max="11784" width="4.6640625" style="180" customWidth="1"/>
    <col min="11785" max="11785" width="24.21875" style="180" customWidth="1"/>
    <col min="11786" max="11786" width="4.77734375" style="180" customWidth="1"/>
    <col min="11787" max="12032" width="9" style="180" customWidth="1"/>
    <col min="12033" max="12033" width="1.21875" style="180" customWidth="1"/>
    <col min="12034" max="12034" width="21.44140625" style="180" customWidth="1"/>
    <col min="12035" max="12035" width="4.6640625" style="180" customWidth="1"/>
    <col min="12036" max="12036" width="4.33203125" style="180" customWidth="1"/>
    <col min="12037" max="12037" width="20.77734375" style="180" customWidth="1"/>
    <col min="12038" max="12038" width="4.6640625" style="180" customWidth="1"/>
    <col min="12039" max="12039" width="25" style="180" customWidth="1"/>
    <col min="12040" max="12040" width="4.6640625" style="180" customWidth="1"/>
    <col min="12041" max="12041" width="24.21875" style="180" customWidth="1"/>
    <col min="12042" max="12042" width="4.77734375" style="180" customWidth="1"/>
    <col min="12043" max="12288" width="9" style="180" customWidth="1"/>
    <col min="12289" max="12289" width="1.21875" style="180" customWidth="1"/>
    <col min="12290" max="12290" width="21.44140625" style="180" customWidth="1"/>
    <col min="12291" max="12291" width="4.6640625" style="180" customWidth="1"/>
    <col min="12292" max="12292" width="4.33203125" style="180" customWidth="1"/>
    <col min="12293" max="12293" width="20.77734375" style="180" customWidth="1"/>
    <col min="12294" max="12294" width="4.6640625" style="180" customWidth="1"/>
    <col min="12295" max="12295" width="25" style="180" customWidth="1"/>
    <col min="12296" max="12296" width="4.6640625" style="180" customWidth="1"/>
    <col min="12297" max="12297" width="24.21875" style="180" customWidth="1"/>
    <col min="12298" max="12298" width="4.77734375" style="180" customWidth="1"/>
    <col min="12299" max="12544" width="9" style="180" customWidth="1"/>
    <col min="12545" max="12545" width="1.21875" style="180" customWidth="1"/>
    <col min="12546" max="12546" width="21.44140625" style="180" customWidth="1"/>
    <col min="12547" max="12547" width="4.6640625" style="180" customWidth="1"/>
    <col min="12548" max="12548" width="4.33203125" style="180" customWidth="1"/>
    <col min="12549" max="12549" width="20.77734375" style="180" customWidth="1"/>
    <col min="12550" max="12550" width="4.6640625" style="180" customWidth="1"/>
    <col min="12551" max="12551" width="25" style="180" customWidth="1"/>
    <col min="12552" max="12552" width="4.6640625" style="180" customWidth="1"/>
    <col min="12553" max="12553" width="24.21875" style="180" customWidth="1"/>
    <col min="12554" max="12554" width="4.77734375" style="180" customWidth="1"/>
    <col min="12555" max="12800" width="9" style="180" customWidth="1"/>
    <col min="12801" max="12801" width="1.21875" style="180" customWidth="1"/>
    <col min="12802" max="12802" width="21.44140625" style="180" customWidth="1"/>
    <col min="12803" max="12803" width="4.6640625" style="180" customWidth="1"/>
    <col min="12804" max="12804" width="4.33203125" style="180" customWidth="1"/>
    <col min="12805" max="12805" width="20.77734375" style="180" customWidth="1"/>
    <col min="12806" max="12806" width="4.6640625" style="180" customWidth="1"/>
    <col min="12807" max="12807" width="25" style="180" customWidth="1"/>
    <col min="12808" max="12808" width="4.6640625" style="180" customWidth="1"/>
    <col min="12809" max="12809" width="24.21875" style="180" customWidth="1"/>
    <col min="12810" max="12810" width="4.77734375" style="180" customWidth="1"/>
    <col min="12811" max="13056" width="9" style="180" customWidth="1"/>
    <col min="13057" max="13057" width="1.21875" style="180" customWidth="1"/>
    <col min="13058" max="13058" width="21.44140625" style="180" customWidth="1"/>
    <col min="13059" max="13059" width="4.6640625" style="180" customWidth="1"/>
    <col min="13060" max="13060" width="4.33203125" style="180" customWidth="1"/>
    <col min="13061" max="13061" width="20.77734375" style="180" customWidth="1"/>
    <col min="13062" max="13062" width="4.6640625" style="180" customWidth="1"/>
    <col min="13063" max="13063" width="25" style="180" customWidth="1"/>
    <col min="13064" max="13064" width="4.6640625" style="180" customWidth="1"/>
    <col min="13065" max="13065" width="24.21875" style="180" customWidth="1"/>
    <col min="13066" max="13066" width="4.77734375" style="180" customWidth="1"/>
    <col min="13067" max="13312" width="9" style="180" customWidth="1"/>
    <col min="13313" max="13313" width="1.21875" style="180" customWidth="1"/>
    <col min="13314" max="13314" width="21.44140625" style="180" customWidth="1"/>
    <col min="13315" max="13315" width="4.6640625" style="180" customWidth="1"/>
    <col min="13316" max="13316" width="4.33203125" style="180" customWidth="1"/>
    <col min="13317" max="13317" width="20.77734375" style="180" customWidth="1"/>
    <col min="13318" max="13318" width="4.6640625" style="180" customWidth="1"/>
    <col min="13319" max="13319" width="25" style="180" customWidth="1"/>
    <col min="13320" max="13320" width="4.6640625" style="180" customWidth="1"/>
    <col min="13321" max="13321" width="24.21875" style="180" customWidth="1"/>
    <col min="13322" max="13322" width="4.77734375" style="180" customWidth="1"/>
    <col min="13323" max="13568" width="9" style="180" customWidth="1"/>
    <col min="13569" max="13569" width="1.21875" style="180" customWidth="1"/>
    <col min="13570" max="13570" width="21.44140625" style="180" customWidth="1"/>
    <col min="13571" max="13571" width="4.6640625" style="180" customWidth="1"/>
    <col min="13572" max="13572" width="4.33203125" style="180" customWidth="1"/>
    <col min="13573" max="13573" width="20.77734375" style="180" customWidth="1"/>
    <col min="13574" max="13574" width="4.6640625" style="180" customWidth="1"/>
    <col min="13575" max="13575" width="25" style="180" customWidth="1"/>
    <col min="13576" max="13576" width="4.6640625" style="180" customWidth="1"/>
    <col min="13577" max="13577" width="24.21875" style="180" customWidth="1"/>
    <col min="13578" max="13578" width="4.77734375" style="180" customWidth="1"/>
    <col min="13579" max="13824" width="9" style="180" customWidth="1"/>
    <col min="13825" max="13825" width="1.21875" style="180" customWidth="1"/>
    <col min="13826" max="13826" width="21.44140625" style="180" customWidth="1"/>
    <col min="13827" max="13827" width="4.6640625" style="180" customWidth="1"/>
    <col min="13828" max="13828" width="4.33203125" style="180" customWidth="1"/>
    <col min="13829" max="13829" width="20.77734375" style="180" customWidth="1"/>
    <col min="13830" max="13830" width="4.6640625" style="180" customWidth="1"/>
    <col min="13831" max="13831" width="25" style="180" customWidth="1"/>
    <col min="13832" max="13832" width="4.6640625" style="180" customWidth="1"/>
    <col min="13833" max="13833" width="24.21875" style="180" customWidth="1"/>
    <col min="13834" max="13834" width="4.77734375" style="180" customWidth="1"/>
    <col min="13835" max="14080" width="9" style="180" customWidth="1"/>
    <col min="14081" max="14081" width="1.21875" style="180" customWidth="1"/>
    <col min="14082" max="14082" width="21.44140625" style="180" customWidth="1"/>
    <col min="14083" max="14083" width="4.6640625" style="180" customWidth="1"/>
    <col min="14084" max="14084" width="4.33203125" style="180" customWidth="1"/>
    <col min="14085" max="14085" width="20.77734375" style="180" customWidth="1"/>
    <col min="14086" max="14086" width="4.6640625" style="180" customWidth="1"/>
    <col min="14087" max="14087" width="25" style="180" customWidth="1"/>
    <col min="14088" max="14088" width="4.6640625" style="180" customWidth="1"/>
    <col min="14089" max="14089" width="24.21875" style="180" customWidth="1"/>
    <col min="14090" max="14090" width="4.77734375" style="180" customWidth="1"/>
    <col min="14091" max="14336" width="9" style="180" customWidth="1"/>
    <col min="14337" max="14337" width="1.21875" style="180" customWidth="1"/>
    <col min="14338" max="14338" width="21.44140625" style="180" customWidth="1"/>
    <col min="14339" max="14339" width="4.6640625" style="180" customWidth="1"/>
    <col min="14340" max="14340" width="4.33203125" style="180" customWidth="1"/>
    <col min="14341" max="14341" width="20.77734375" style="180" customWidth="1"/>
    <col min="14342" max="14342" width="4.6640625" style="180" customWidth="1"/>
    <col min="14343" max="14343" width="25" style="180" customWidth="1"/>
    <col min="14344" max="14344" width="4.6640625" style="180" customWidth="1"/>
    <col min="14345" max="14345" width="24.21875" style="180" customWidth="1"/>
    <col min="14346" max="14346" width="4.77734375" style="180" customWidth="1"/>
    <col min="14347" max="14592" width="9" style="180" customWidth="1"/>
    <col min="14593" max="14593" width="1.21875" style="180" customWidth="1"/>
    <col min="14594" max="14594" width="21.44140625" style="180" customWidth="1"/>
    <col min="14595" max="14595" width="4.6640625" style="180" customWidth="1"/>
    <col min="14596" max="14596" width="4.33203125" style="180" customWidth="1"/>
    <col min="14597" max="14597" width="20.77734375" style="180" customWidth="1"/>
    <col min="14598" max="14598" width="4.6640625" style="180" customWidth="1"/>
    <col min="14599" max="14599" width="25" style="180" customWidth="1"/>
    <col min="14600" max="14600" width="4.6640625" style="180" customWidth="1"/>
    <col min="14601" max="14601" width="24.21875" style="180" customWidth="1"/>
    <col min="14602" max="14602" width="4.77734375" style="180" customWidth="1"/>
    <col min="14603" max="14848" width="9" style="180" customWidth="1"/>
    <col min="14849" max="14849" width="1.21875" style="180" customWidth="1"/>
    <col min="14850" max="14850" width="21.44140625" style="180" customWidth="1"/>
    <col min="14851" max="14851" width="4.6640625" style="180" customWidth="1"/>
    <col min="14852" max="14852" width="4.33203125" style="180" customWidth="1"/>
    <col min="14853" max="14853" width="20.77734375" style="180" customWidth="1"/>
    <col min="14854" max="14854" width="4.6640625" style="180" customWidth="1"/>
    <col min="14855" max="14855" width="25" style="180" customWidth="1"/>
    <col min="14856" max="14856" width="4.6640625" style="180" customWidth="1"/>
    <col min="14857" max="14857" width="24.21875" style="180" customWidth="1"/>
    <col min="14858" max="14858" width="4.77734375" style="180" customWidth="1"/>
    <col min="14859" max="15104" width="9" style="180" customWidth="1"/>
    <col min="15105" max="15105" width="1.21875" style="180" customWidth="1"/>
    <col min="15106" max="15106" width="21.44140625" style="180" customWidth="1"/>
    <col min="15107" max="15107" width="4.6640625" style="180" customWidth="1"/>
    <col min="15108" max="15108" width="4.33203125" style="180" customWidth="1"/>
    <col min="15109" max="15109" width="20.77734375" style="180" customWidth="1"/>
    <col min="15110" max="15110" width="4.6640625" style="180" customWidth="1"/>
    <col min="15111" max="15111" width="25" style="180" customWidth="1"/>
    <col min="15112" max="15112" width="4.6640625" style="180" customWidth="1"/>
    <col min="15113" max="15113" width="24.21875" style="180" customWidth="1"/>
    <col min="15114" max="15114" width="4.77734375" style="180" customWidth="1"/>
    <col min="15115" max="15360" width="9" style="180" customWidth="1"/>
    <col min="15361" max="15361" width="1.21875" style="180" customWidth="1"/>
    <col min="15362" max="15362" width="21.44140625" style="180" customWidth="1"/>
    <col min="15363" max="15363" width="4.6640625" style="180" customWidth="1"/>
    <col min="15364" max="15364" width="4.33203125" style="180" customWidth="1"/>
    <col min="15365" max="15365" width="20.77734375" style="180" customWidth="1"/>
    <col min="15366" max="15366" width="4.6640625" style="180" customWidth="1"/>
    <col min="15367" max="15367" width="25" style="180" customWidth="1"/>
    <col min="15368" max="15368" width="4.6640625" style="180" customWidth="1"/>
    <col min="15369" max="15369" width="24.21875" style="180" customWidth="1"/>
    <col min="15370" max="15370" width="4.77734375" style="180" customWidth="1"/>
    <col min="15371" max="15616" width="9" style="180" customWidth="1"/>
    <col min="15617" max="15617" width="1.21875" style="180" customWidth="1"/>
    <col min="15618" max="15618" width="21.44140625" style="180" customWidth="1"/>
    <col min="15619" max="15619" width="4.6640625" style="180" customWidth="1"/>
    <col min="15620" max="15620" width="4.33203125" style="180" customWidth="1"/>
    <col min="15621" max="15621" width="20.77734375" style="180" customWidth="1"/>
    <col min="15622" max="15622" width="4.6640625" style="180" customWidth="1"/>
    <col min="15623" max="15623" width="25" style="180" customWidth="1"/>
    <col min="15624" max="15624" width="4.6640625" style="180" customWidth="1"/>
    <col min="15625" max="15625" width="24.21875" style="180" customWidth="1"/>
    <col min="15626" max="15626" width="4.77734375" style="180" customWidth="1"/>
    <col min="15627" max="15872" width="9" style="180" customWidth="1"/>
    <col min="15873" max="15873" width="1.21875" style="180" customWidth="1"/>
    <col min="15874" max="15874" width="21.44140625" style="180" customWidth="1"/>
    <col min="15875" max="15875" width="4.6640625" style="180" customWidth="1"/>
    <col min="15876" max="15876" width="4.33203125" style="180" customWidth="1"/>
    <col min="15877" max="15877" width="20.77734375" style="180" customWidth="1"/>
    <col min="15878" max="15878" width="4.6640625" style="180" customWidth="1"/>
    <col min="15879" max="15879" width="25" style="180" customWidth="1"/>
    <col min="15880" max="15880" width="4.6640625" style="180" customWidth="1"/>
    <col min="15881" max="15881" width="24.21875" style="180" customWidth="1"/>
    <col min="15882" max="15882" width="4.77734375" style="180" customWidth="1"/>
    <col min="15883" max="16128" width="9" style="180" customWidth="1"/>
    <col min="16129" max="16129" width="1.21875" style="180" customWidth="1"/>
    <col min="16130" max="16130" width="21.44140625" style="180" customWidth="1"/>
    <col min="16131" max="16131" width="4.6640625" style="180" customWidth="1"/>
    <col min="16132" max="16132" width="4.33203125" style="180" customWidth="1"/>
    <col min="16133" max="16133" width="20.77734375" style="180" customWidth="1"/>
    <col min="16134" max="16134" width="4.6640625" style="180" customWidth="1"/>
    <col min="16135" max="16135" width="25" style="180" customWidth="1"/>
    <col min="16136" max="16136" width="4.6640625" style="180" customWidth="1"/>
    <col min="16137" max="16137" width="24.21875" style="180" customWidth="1"/>
    <col min="16138" max="16138" width="4.77734375" style="180" customWidth="1"/>
    <col min="16139" max="16384" width="9" style="180" customWidth="1"/>
  </cols>
  <sheetData>
    <row r="1" spans="1:10" ht="13.5" customHeight="1">
      <c r="A1" s="198" t="s">
        <v>479</v>
      </c>
      <c r="B1" s="198"/>
      <c r="C1" s="198"/>
      <c r="D1" s="198"/>
      <c r="E1" s="198"/>
      <c r="F1" s="198"/>
      <c r="G1" s="198"/>
      <c r="H1" s="198"/>
      <c r="I1" s="193"/>
    </row>
    <row r="2" spans="1:10" ht="20.25" customHeight="1">
      <c r="A2" s="196"/>
      <c r="B2" s="198"/>
      <c r="C2" s="198"/>
      <c r="D2" s="198"/>
      <c r="E2" s="198"/>
      <c r="F2" s="198"/>
      <c r="G2" s="269" t="s">
        <v>6</v>
      </c>
      <c r="H2" s="269"/>
      <c r="I2" s="193"/>
      <c r="J2" s="193"/>
    </row>
    <row r="3" spans="1:10" ht="27.75" customHeight="1">
      <c r="A3" s="197" t="s">
        <v>774</v>
      </c>
      <c r="B3" s="197"/>
      <c r="C3" s="197"/>
      <c r="D3" s="197"/>
      <c r="E3" s="197"/>
      <c r="F3" s="197"/>
      <c r="G3" s="197"/>
      <c r="H3" s="197"/>
      <c r="I3" s="291"/>
      <c r="J3" s="291"/>
    </row>
    <row r="4" spans="1:10" ht="14.25" customHeight="1">
      <c r="A4" s="197"/>
      <c r="B4" s="197"/>
      <c r="C4" s="197"/>
      <c r="D4" s="197"/>
      <c r="E4" s="197"/>
      <c r="F4" s="197"/>
      <c r="G4" s="197"/>
      <c r="H4" s="197"/>
      <c r="I4" s="292"/>
      <c r="J4" s="292"/>
    </row>
    <row r="5" spans="1:10" ht="36" customHeight="1">
      <c r="A5" s="197"/>
      <c r="B5" s="255" t="s">
        <v>309</v>
      </c>
      <c r="C5" s="281"/>
      <c r="D5" s="282"/>
      <c r="E5" s="282"/>
      <c r="F5" s="282"/>
      <c r="G5" s="282"/>
      <c r="H5" s="290"/>
    </row>
    <row r="6" spans="1:10" ht="46.5" customHeight="1">
      <c r="A6" s="198"/>
      <c r="B6" s="275" t="s">
        <v>336</v>
      </c>
      <c r="C6" s="255" t="s">
        <v>782</v>
      </c>
      <c r="D6" s="257"/>
      <c r="E6" s="257"/>
      <c r="F6" s="257"/>
      <c r="G6" s="257"/>
      <c r="H6" s="265"/>
    </row>
    <row r="7" spans="1:10" s="403" customFormat="1" ht="38.25" customHeight="1">
      <c r="A7" s="198"/>
      <c r="B7" s="220" t="s">
        <v>629</v>
      </c>
      <c r="C7" s="310" t="s">
        <v>285</v>
      </c>
      <c r="D7" s="310"/>
      <c r="E7" s="310"/>
      <c r="F7" s="310"/>
      <c r="G7" s="310"/>
      <c r="H7" s="310"/>
    </row>
    <row r="8" spans="1:10" ht="54" customHeight="1">
      <c r="A8" s="198"/>
      <c r="B8" s="296" t="s">
        <v>13</v>
      </c>
      <c r="C8" s="223" t="s">
        <v>152</v>
      </c>
      <c r="D8" s="215"/>
      <c r="E8" s="215"/>
      <c r="F8" s="215"/>
      <c r="G8" s="215"/>
      <c r="H8" s="248"/>
    </row>
    <row r="9" spans="1:10" ht="24.75" customHeight="1">
      <c r="A9" s="198"/>
      <c r="B9" s="219" t="s">
        <v>403</v>
      </c>
      <c r="C9" s="233"/>
      <c r="D9" s="233"/>
      <c r="E9" s="233"/>
      <c r="F9" s="233"/>
      <c r="G9" s="233"/>
      <c r="H9" s="489"/>
    </row>
    <row r="10" spans="1:10" ht="33" customHeight="1">
      <c r="A10" s="198"/>
      <c r="B10" s="486" t="s">
        <v>771</v>
      </c>
      <c r="C10" s="202"/>
      <c r="D10" s="218"/>
      <c r="E10" s="218"/>
      <c r="F10" s="218"/>
      <c r="G10" s="218"/>
      <c r="H10" s="208"/>
    </row>
    <row r="11" spans="1:10" ht="24.75" customHeight="1">
      <c r="A11" s="198"/>
      <c r="B11" s="487"/>
      <c r="C11" s="203"/>
      <c r="D11" s="283"/>
      <c r="E11" s="283"/>
      <c r="F11" s="258" t="s">
        <v>558</v>
      </c>
      <c r="G11" s="258"/>
      <c r="H11" s="209"/>
    </row>
    <row r="12" spans="1:10" ht="39" customHeight="1">
      <c r="A12" s="198"/>
      <c r="B12" s="487"/>
      <c r="C12" s="203"/>
      <c r="D12" s="285" t="s">
        <v>438</v>
      </c>
      <c r="E12" s="285"/>
      <c r="F12" s="260"/>
      <c r="G12" s="260"/>
      <c r="H12" s="209"/>
    </row>
    <row r="13" spans="1:10" ht="11.25" customHeight="1">
      <c r="A13" s="198"/>
      <c r="B13" s="488"/>
      <c r="C13" s="204"/>
      <c r="D13" s="222"/>
      <c r="E13" s="222"/>
      <c r="F13" s="222"/>
      <c r="G13" s="222"/>
      <c r="H13" s="210"/>
    </row>
    <row r="14" spans="1:10" ht="18" customHeight="1">
      <c r="A14" s="198"/>
      <c r="B14" s="486" t="s">
        <v>71</v>
      </c>
      <c r="C14" s="202"/>
      <c r="D14" s="218"/>
      <c r="E14" s="218"/>
      <c r="F14" s="218"/>
      <c r="G14" s="218"/>
      <c r="H14" s="208"/>
    </row>
    <row r="15" spans="1:10" ht="25.5" customHeight="1">
      <c r="A15" s="198"/>
      <c r="B15" s="487"/>
      <c r="C15" s="203"/>
      <c r="D15" s="283"/>
      <c r="E15" s="283"/>
      <c r="F15" s="258" t="s">
        <v>558</v>
      </c>
      <c r="G15" s="258"/>
      <c r="H15" s="209"/>
    </row>
    <row r="16" spans="1:10" ht="39" customHeight="1">
      <c r="A16" s="198"/>
      <c r="B16" s="487"/>
      <c r="C16" s="203"/>
      <c r="D16" s="285" t="s">
        <v>109</v>
      </c>
      <c r="E16" s="285"/>
      <c r="F16" s="260"/>
      <c r="G16" s="260"/>
      <c r="H16" s="209"/>
    </row>
    <row r="17" spans="1:8" ht="11.25" customHeight="1">
      <c r="A17" s="198"/>
      <c r="B17" s="488"/>
      <c r="C17" s="204"/>
      <c r="D17" s="222"/>
      <c r="E17" s="222"/>
      <c r="F17" s="222"/>
      <c r="G17" s="222"/>
      <c r="H17" s="210"/>
    </row>
    <row r="18" spans="1:8" ht="15.75" customHeight="1">
      <c r="A18" s="198"/>
      <c r="B18" s="198"/>
      <c r="C18" s="198"/>
      <c r="D18" s="198"/>
      <c r="E18" s="198"/>
      <c r="F18" s="198"/>
      <c r="G18" s="198"/>
      <c r="H18" s="198"/>
    </row>
    <row r="19" spans="1:8" ht="20.25" customHeight="1">
      <c r="A19" s="198"/>
      <c r="B19" s="212" t="s">
        <v>388</v>
      </c>
      <c r="C19" s="212"/>
      <c r="D19" s="212"/>
      <c r="E19" s="212"/>
      <c r="F19" s="212"/>
      <c r="G19" s="212"/>
      <c r="H19" s="212"/>
    </row>
    <row r="20" spans="1:8" ht="21" customHeight="1">
      <c r="A20" s="198"/>
      <c r="B20" s="211" t="s">
        <v>776</v>
      </c>
      <c r="C20" s="211"/>
      <c r="D20" s="211"/>
      <c r="E20" s="211"/>
      <c r="F20" s="211"/>
      <c r="G20" s="211"/>
      <c r="H20" s="211"/>
    </row>
    <row r="21" spans="1:8" ht="20.25" customHeight="1">
      <c r="A21" s="211" t="s">
        <v>775</v>
      </c>
      <c r="B21" s="212" t="s">
        <v>778</v>
      </c>
      <c r="C21" s="212"/>
      <c r="D21" s="212"/>
      <c r="E21" s="212"/>
      <c r="F21" s="212"/>
      <c r="G21" s="212"/>
      <c r="H21" s="212"/>
    </row>
    <row r="22" spans="1:8" ht="30" customHeight="1">
      <c r="A22" s="198" t="s">
        <v>720</v>
      </c>
      <c r="B22" s="298" t="s">
        <v>727</v>
      </c>
      <c r="C22" s="279"/>
      <c r="D22" s="279"/>
      <c r="E22" s="279"/>
      <c r="F22" s="279"/>
      <c r="G22" s="279"/>
      <c r="H22" s="279"/>
    </row>
    <row r="23" spans="1:8" ht="33" customHeight="1">
      <c r="A23" s="198"/>
      <c r="B23" s="298" t="s">
        <v>780</v>
      </c>
      <c r="C23" s="298"/>
      <c r="D23" s="298"/>
      <c r="E23" s="298"/>
      <c r="F23" s="298"/>
      <c r="G23" s="298"/>
      <c r="H23" s="298"/>
    </row>
    <row r="24" spans="1:8" ht="21" customHeight="1">
      <c r="B24" s="186"/>
      <c r="C24" s="186"/>
      <c r="D24" s="186"/>
      <c r="E24" s="186"/>
    </row>
    <row r="25" spans="1:8" ht="21" customHeight="1">
      <c r="C25" s="180" t="s">
        <v>446</v>
      </c>
    </row>
  </sheetData>
  <customSheetViews>
    <customSheetView guid="{E7C0DCAF-E97F-4F2C-978F-914552E14914}" scale="75" showPageBreaks="1" view="pageBreakPreview" showRuler="0">
      <selection activeCell="A3" sqref="A3:G3"/>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1"/>
      <headerFooter alignWithMargins="0"/>
    </customSheetView>
    <customSheetView guid="{09CA63DF-A01F-4353-A823-65B10BE71D53}" scale="75" showPageBreaks="1" printArea="1" view="pageBreakPreview" showRuler="0">
      <selection activeCell="K7" sqref="K7"/>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2"/>
      <headerFooter alignWithMargins="0"/>
    </customSheetView>
    <customSheetView guid="{C3B81D70-E4AE-4416-8B8A-C1CA0497DD55}" scale="75" showPageBreaks="1" printArea="1" view="pageBreakPreview" showRuler="0">
      <selection activeCell="K7" sqref="K7"/>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3"/>
      <headerFooter alignWithMargins="0"/>
    </customSheetView>
    <customSheetView guid="{37A723D4-2186-4A80-AA53-B5A9766DA96A}" scale="75" showPageBreaks="1" view="pageBreakPreview" showRuler="0">
      <selection activeCell="A3" sqref="A3:G3"/>
      <rowBreaks count="3" manualBreakCount="3">
        <brk id="27" max="255" man="1"/>
        <brk id="50" max="11" man="1"/>
        <brk id="69" max="11" man="1"/>
      </rowBreaks>
      <pageMargins left="0.70866141732283472" right="0.70866141732283472" top="0.55118110236220474" bottom="0.55118110236220474" header="0.31496062992125984" footer="0.31496062992125984"/>
      <pageSetup paperSize="9" scale="99" orientation="portrait" r:id="rId4"/>
      <headerFooter alignWithMargins="0"/>
    </customSheetView>
  </customSheetViews>
  <mergeCells count="23">
    <mergeCell ref="G2:H2"/>
    <mergeCell ref="I2:J2"/>
    <mergeCell ref="A3:H3"/>
    <mergeCell ref="C5:H5"/>
    <mergeCell ref="C6:H6"/>
    <mergeCell ref="C7:H7"/>
    <mergeCell ref="C8:H8"/>
    <mergeCell ref="B9:H9"/>
    <mergeCell ref="D11:E11"/>
    <mergeCell ref="F11:G11"/>
    <mergeCell ref="D12:E12"/>
    <mergeCell ref="F12:G12"/>
    <mergeCell ref="D15:E15"/>
    <mergeCell ref="F15:G15"/>
    <mergeCell ref="D16:E16"/>
    <mergeCell ref="F16:G16"/>
    <mergeCell ref="B19:H19"/>
    <mergeCell ref="B20:H20"/>
    <mergeCell ref="B21:H21"/>
    <mergeCell ref="B22:H22"/>
    <mergeCell ref="B23:H23"/>
    <mergeCell ref="B10:B13"/>
    <mergeCell ref="B14:B17"/>
  </mergeCells>
  <phoneticPr fontId="20"/>
  <printOptions horizontalCentered="1"/>
  <pageMargins left="0.39370078740157483" right="0.39370078740157483" top="0.39370078740157483" bottom="0.35433070866141736" header="0.31496062992125984" footer="0.27559055118110237"/>
  <pageSetup paperSize="9" fitToWidth="1" fitToHeight="1" orientation="portrait" usePrinterDefaults="1" r:id="rId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0"/>
  </sheetPr>
  <dimension ref="A1:N42"/>
  <sheetViews>
    <sheetView view="pageBreakPreview" zoomScaleSheetLayoutView="100" workbookViewId="0">
      <selection activeCell="I48" sqref="I48"/>
    </sheetView>
  </sheetViews>
  <sheetFormatPr defaultRowHeight="21" customHeight="1"/>
  <cols>
    <col min="1" max="1" width="2.125" style="321" customWidth="1"/>
    <col min="2" max="3" width="5.25" style="321" customWidth="1"/>
    <col min="4" max="4" width="16.125" style="321" customWidth="1"/>
    <col min="5" max="6" width="4.625" style="321" customWidth="1"/>
    <col min="7" max="7" width="2.625" style="321" customWidth="1"/>
    <col min="8" max="8" width="6.625" style="321" customWidth="1"/>
    <col min="9" max="9" width="4.625" style="321" customWidth="1"/>
    <col min="10" max="10" width="12.25" style="321" customWidth="1"/>
    <col min="11" max="11" width="4.625" style="321" customWidth="1"/>
    <col min="12" max="13" width="8.5" style="321" customWidth="1"/>
    <col min="14" max="14" width="4.625" style="321" customWidth="1"/>
    <col min="15" max="18" width="2.625" style="321" customWidth="1"/>
    <col min="19" max="16384" width="9" style="321" bestFit="1" customWidth="1"/>
  </cols>
  <sheetData>
    <row r="1" spans="1:14" ht="21" customHeight="1">
      <c r="A1" s="321" t="s">
        <v>142</v>
      </c>
    </row>
    <row r="2" spans="1:14" ht="21" customHeight="1">
      <c r="B2" s="326" t="s">
        <v>214</v>
      </c>
      <c r="C2" s="326"/>
      <c r="D2" s="326"/>
      <c r="E2" s="326"/>
      <c r="F2" s="326"/>
      <c r="G2" s="326"/>
      <c r="H2" s="326"/>
      <c r="I2" s="326"/>
      <c r="J2" s="326"/>
      <c r="K2" s="326"/>
      <c r="L2" s="326"/>
      <c r="M2" s="326"/>
      <c r="N2" s="326"/>
    </row>
    <row r="3" spans="1:14" ht="21" customHeight="1">
      <c r="B3" s="326"/>
      <c r="C3" s="326"/>
      <c r="D3" s="326"/>
      <c r="E3" s="326"/>
      <c r="F3" s="326"/>
      <c r="G3" s="326"/>
      <c r="H3" s="326"/>
      <c r="I3" s="326"/>
      <c r="J3" s="326"/>
      <c r="K3" s="326"/>
      <c r="L3" s="326"/>
      <c r="M3" s="326"/>
      <c r="N3" s="555" t="s">
        <v>210</v>
      </c>
    </row>
    <row r="4" spans="1:14" ht="21" customHeight="1">
      <c r="B4" s="326"/>
      <c r="C4" s="326"/>
      <c r="D4" s="326"/>
      <c r="E4" s="326"/>
      <c r="F4" s="326"/>
      <c r="G4" s="326"/>
      <c r="H4" s="326"/>
      <c r="I4" s="326"/>
      <c r="J4" s="326"/>
      <c r="K4" s="326"/>
      <c r="L4" s="326"/>
      <c r="M4" s="326"/>
      <c r="N4" s="326"/>
    </row>
    <row r="5" spans="1:14" ht="21" customHeight="1">
      <c r="B5" s="490" t="s">
        <v>205</v>
      </c>
      <c r="C5" s="326"/>
      <c r="D5" s="326"/>
      <c r="E5" s="326"/>
      <c r="F5" s="326"/>
      <c r="G5" s="326"/>
      <c r="H5" s="326"/>
      <c r="I5" s="532" t="s">
        <v>494</v>
      </c>
      <c r="J5" s="536" t="s">
        <v>69</v>
      </c>
      <c r="K5" s="538"/>
      <c r="L5" s="538"/>
      <c r="M5" s="538"/>
      <c r="N5" s="538"/>
    </row>
    <row r="6" spans="1:14" ht="30" customHeight="1">
      <c r="B6" s="326"/>
      <c r="C6" s="326"/>
      <c r="D6" s="326"/>
      <c r="E6" s="326"/>
      <c r="F6" s="326"/>
      <c r="G6" s="326"/>
      <c r="H6" s="326"/>
      <c r="I6" s="326"/>
      <c r="J6" s="536" t="s">
        <v>235</v>
      </c>
      <c r="K6" s="539" t="s">
        <v>217</v>
      </c>
      <c r="L6" s="539"/>
      <c r="M6" s="539"/>
      <c r="N6" s="539"/>
    </row>
    <row r="7" spans="1:14" ht="21" customHeight="1">
      <c r="B7" s="326"/>
      <c r="C7" s="326"/>
      <c r="D7" s="326"/>
      <c r="E7" s="326"/>
      <c r="F7" s="326"/>
      <c r="G7" s="326"/>
      <c r="H7" s="326"/>
      <c r="I7" s="326"/>
      <c r="J7" s="326"/>
      <c r="K7" s="326"/>
      <c r="L7" s="326"/>
      <c r="M7" s="326"/>
      <c r="N7" s="326"/>
    </row>
    <row r="8" spans="1:14" s="324" customFormat="1" ht="20.25" customHeight="1">
      <c r="B8" s="353" t="s">
        <v>158</v>
      </c>
      <c r="C8" s="353"/>
      <c r="D8" s="342"/>
      <c r="E8" s="364"/>
      <c r="F8" s="342" t="s">
        <v>80</v>
      </c>
      <c r="G8" s="350"/>
      <c r="H8" s="350"/>
      <c r="I8" s="364"/>
      <c r="J8" s="342" t="s">
        <v>497</v>
      </c>
      <c r="K8" s="364"/>
      <c r="L8" s="342" t="s">
        <v>94</v>
      </c>
      <c r="M8" s="350"/>
      <c r="N8" s="364"/>
    </row>
    <row r="9" spans="1:14" s="324" customFormat="1" ht="20.25" customHeight="1">
      <c r="B9" s="491" t="s">
        <v>17</v>
      </c>
      <c r="C9" s="502"/>
      <c r="D9" s="491"/>
      <c r="E9" s="502"/>
      <c r="F9" s="512" t="s">
        <v>277</v>
      </c>
      <c r="G9" s="521"/>
      <c r="H9" s="521"/>
      <c r="I9" s="533"/>
      <c r="J9" s="537" t="s">
        <v>277</v>
      </c>
      <c r="K9" s="540"/>
      <c r="L9" s="541" t="s">
        <v>104</v>
      </c>
      <c r="M9" s="548"/>
      <c r="N9" s="556"/>
    </row>
    <row r="10" spans="1:14" s="324" customFormat="1" ht="20.25" customHeight="1">
      <c r="B10" s="492"/>
      <c r="C10" s="503"/>
      <c r="D10" s="492"/>
      <c r="E10" s="503"/>
      <c r="F10" s="525"/>
      <c r="G10" s="527"/>
      <c r="H10" s="527"/>
      <c r="I10" s="534" t="s">
        <v>325</v>
      </c>
      <c r="J10" s="525"/>
      <c r="K10" s="534" t="s">
        <v>325</v>
      </c>
      <c r="L10" s="494">
        <v>0</v>
      </c>
      <c r="M10" s="510"/>
      <c r="N10" s="519" t="s">
        <v>325</v>
      </c>
    </row>
    <row r="11" spans="1:14" s="324" customFormat="1" ht="20.25" customHeight="1">
      <c r="B11" s="493" t="s">
        <v>101</v>
      </c>
      <c r="C11" s="502"/>
      <c r="D11" s="491"/>
      <c r="E11" s="502"/>
      <c r="F11" s="526"/>
      <c r="G11" s="528"/>
      <c r="H11" s="528"/>
      <c r="I11" s="535"/>
      <c r="J11" s="526"/>
      <c r="K11" s="535"/>
      <c r="L11" s="542" t="s">
        <v>468</v>
      </c>
      <c r="M11" s="549"/>
      <c r="N11" s="519" t="s">
        <v>325</v>
      </c>
    </row>
    <row r="12" spans="1:14" s="324" customFormat="1" ht="20.25" customHeight="1">
      <c r="B12" s="492"/>
      <c r="C12" s="503"/>
      <c r="D12" s="492"/>
      <c r="E12" s="503"/>
      <c r="F12" s="512" t="s">
        <v>268</v>
      </c>
      <c r="G12" s="521"/>
      <c r="H12" s="521"/>
      <c r="I12" s="533"/>
      <c r="J12" s="512" t="s">
        <v>268</v>
      </c>
      <c r="K12" s="533"/>
      <c r="L12" s="543" t="s">
        <v>311</v>
      </c>
      <c r="M12" s="550"/>
      <c r="N12" s="557"/>
    </row>
    <row r="13" spans="1:14" s="324" customFormat="1" ht="20.25" customHeight="1">
      <c r="B13" s="493" t="s">
        <v>239</v>
      </c>
      <c r="C13" s="502"/>
      <c r="D13" s="491"/>
      <c r="E13" s="502"/>
      <c r="F13" s="525"/>
      <c r="G13" s="527"/>
      <c r="H13" s="527"/>
      <c r="I13" s="534" t="s">
        <v>325</v>
      </c>
      <c r="J13" s="525"/>
      <c r="K13" s="534" t="s">
        <v>325</v>
      </c>
      <c r="L13" s="494">
        <v>0</v>
      </c>
      <c r="M13" s="510"/>
      <c r="N13" s="519" t="s">
        <v>325</v>
      </c>
    </row>
    <row r="14" spans="1:14" s="324" customFormat="1" ht="20.25" customHeight="1">
      <c r="B14" s="492"/>
      <c r="C14" s="503"/>
      <c r="D14" s="492"/>
      <c r="E14" s="503"/>
      <c r="F14" s="526"/>
      <c r="G14" s="528"/>
      <c r="H14" s="528"/>
      <c r="I14" s="535"/>
      <c r="J14" s="526"/>
      <c r="K14" s="535"/>
      <c r="L14" s="544" t="s">
        <v>468</v>
      </c>
      <c r="M14" s="551"/>
      <c r="N14" s="558" t="s">
        <v>325</v>
      </c>
    </row>
    <row r="15" spans="1:14" s="324" customFormat="1" ht="20.25" customHeight="1">
      <c r="B15" s="342" t="s">
        <v>225</v>
      </c>
      <c r="C15" s="364"/>
      <c r="D15" s="342" t="s">
        <v>504</v>
      </c>
      <c r="E15" s="350"/>
      <c r="F15" s="350"/>
      <c r="G15" s="350"/>
      <c r="H15" s="350"/>
      <c r="I15" s="350"/>
      <c r="J15" s="350"/>
      <c r="K15" s="350"/>
      <c r="L15" s="350"/>
      <c r="M15" s="350"/>
      <c r="N15" s="364"/>
    </row>
    <row r="16" spans="1:14" s="324" customFormat="1" ht="20.25" customHeight="1">
      <c r="B16" s="493" t="s">
        <v>507</v>
      </c>
      <c r="C16" s="502"/>
      <c r="D16" s="509" t="s">
        <v>34</v>
      </c>
      <c r="E16" s="519"/>
      <c r="F16" s="368"/>
      <c r="G16" s="368"/>
      <c r="H16" s="529" t="s">
        <v>287</v>
      </c>
      <c r="I16" s="529" t="s">
        <v>107</v>
      </c>
      <c r="J16" s="529" t="s">
        <v>332</v>
      </c>
      <c r="K16" s="529"/>
      <c r="L16" s="545" t="s">
        <v>369</v>
      </c>
      <c r="M16" s="552"/>
      <c r="N16" s="559"/>
    </row>
    <row r="17" spans="2:14" s="324" customFormat="1" ht="20.25" customHeight="1">
      <c r="B17" s="494"/>
      <c r="C17" s="504"/>
      <c r="D17" s="510"/>
      <c r="E17" s="520" t="s">
        <v>325</v>
      </c>
      <c r="F17" s="353" t="s">
        <v>113</v>
      </c>
      <c r="G17" s="353"/>
      <c r="H17" s="530"/>
      <c r="I17" s="530"/>
      <c r="J17" s="353"/>
      <c r="K17" s="353"/>
      <c r="L17" s="546"/>
      <c r="M17" s="553"/>
      <c r="N17" s="560"/>
    </row>
    <row r="18" spans="2:14" s="324" customFormat="1" ht="20.25" customHeight="1">
      <c r="B18" s="494"/>
      <c r="C18" s="504"/>
      <c r="D18" s="511" t="s">
        <v>218</v>
      </c>
      <c r="E18" s="520"/>
      <c r="F18" s="353" t="s">
        <v>327</v>
      </c>
      <c r="G18" s="353"/>
      <c r="H18" s="530"/>
      <c r="I18" s="530"/>
      <c r="J18" s="353"/>
      <c r="K18" s="353"/>
      <c r="L18" s="546"/>
      <c r="M18" s="553"/>
      <c r="N18" s="560"/>
    </row>
    <row r="19" spans="2:14" s="324" customFormat="1" ht="20.25" customHeight="1">
      <c r="B19" s="494"/>
      <c r="C19" s="504"/>
      <c r="D19" s="510"/>
      <c r="E19" s="519"/>
      <c r="F19" s="353" t="s">
        <v>211</v>
      </c>
      <c r="G19" s="353"/>
      <c r="H19" s="530"/>
      <c r="I19" s="530"/>
      <c r="J19" s="353"/>
      <c r="K19" s="353"/>
      <c r="L19" s="546"/>
      <c r="M19" s="553"/>
      <c r="N19" s="560"/>
    </row>
    <row r="20" spans="2:14" s="324" customFormat="1" ht="20.25" customHeight="1">
      <c r="B20" s="492"/>
      <c r="C20" s="503"/>
      <c r="D20" s="510"/>
      <c r="E20" s="519"/>
      <c r="F20" s="366" t="s">
        <v>229</v>
      </c>
      <c r="G20" s="366"/>
      <c r="H20" s="531"/>
      <c r="I20" s="531"/>
      <c r="J20" s="353"/>
      <c r="K20" s="353"/>
      <c r="L20" s="547"/>
      <c r="M20" s="554"/>
      <c r="N20" s="561"/>
    </row>
    <row r="21" spans="2:14" s="324" customFormat="1" ht="20.25" customHeight="1">
      <c r="B21" s="495" t="s">
        <v>203</v>
      </c>
      <c r="C21" s="353"/>
      <c r="D21" s="512" t="s">
        <v>238</v>
      </c>
      <c r="E21" s="521"/>
      <c r="F21" s="521"/>
      <c r="G21" s="521"/>
      <c r="H21" s="521"/>
      <c r="I21" s="521"/>
      <c r="J21" s="521"/>
      <c r="K21" s="521"/>
      <c r="L21" s="521"/>
      <c r="M21" s="521"/>
      <c r="N21" s="533"/>
    </row>
    <row r="22" spans="2:14" s="324" customFormat="1" ht="20.25" customHeight="1">
      <c r="B22" s="353"/>
      <c r="C22" s="353"/>
      <c r="D22" s="513" t="s">
        <v>409</v>
      </c>
      <c r="E22" s="509"/>
      <c r="F22" s="509"/>
      <c r="G22" s="509"/>
      <c r="H22" s="509"/>
      <c r="I22" s="509"/>
      <c r="J22" s="509"/>
      <c r="K22" s="509"/>
      <c r="L22" s="509"/>
      <c r="M22" s="509"/>
      <c r="N22" s="519"/>
    </row>
    <row r="23" spans="2:14" s="324" customFormat="1" ht="20.25" customHeight="1">
      <c r="B23" s="353"/>
      <c r="C23" s="353"/>
      <c r="D23" s="514" t="s">
        <v>35</v>
      </c>
      <c r="E23" s="522"/>
      <c r="F23" s="522"/>
      <c r="G23" s="522"/>
      <c r="H23" s="522"/>
      <c r="I23" s="522"/>
      <c r="J23" s="522"/>
      <c r="K23" s="522"/>
      <c r="L23" s="522"/>
      <c r="M23" s="522"/>
      <c r="N23" s="558"/>
    </row>
    <row r="24" spans="2:14" s="324" customFormat="1" ht="20.25" customHeight="1">
      <c r="B24" s="493" t="s">
        <v>509</v>
      </c>
      <c r="C24" s="502"/>
      <c r="D24" s="512" t="s">
        <v>18</v>
      </c>
      <c r="E24" s="521"/>
      <c r="F24" s="521"/>
      <c r="G24" s="521"/>
      <c r="H24" s="521"/>
      <c r="I24" s="521"/>
      <c r="J24" s="521"/>
      <c r="K24" s="521"/>
      <c r="L24" s="521"/>
      <c r="M24" s="521"/>
      <c r="N24" s="533"/>
    </row>
    <row r="25" spans="2:14" s="324" customFormat="1" ht="20.25" customHeight="1">
      <c r="B25" s="496"/>
      <c r="C25" s="504"/>
      <c r="D25" s="513" t="s">
        <v>511</v>
      </c>
      <c r="E25" s="509"/>
      <c r="F25" s="509"/>
      <c r="G25" s="509"/>
      <c r="H25" s="509"/>
      <c r="I25" s="509"/>
      <c r="J25" s="509"/>
      <c r="K25" s="509"/>
      <c r="L25" s="509"/>
      <c r="M25" s="509"/>
      <c r="N25" s="519"/>
    </row>
    <row r="26" spans="2:14" s="324" customFormat="1" ht="20.25" customHeight="1">
      <c r="B26" s="494"/>
      <c r="C26" s="504"/>
      <c r="D26" s="513" t="s">
        <v>432</v>
      </c>
      <c r="E26" s="509"/>
      <c r="F26" s="509"/>
      <c r="G26" s="509"/>
      <c r="H26" s="509"/>
      <c r="I26" s="509"/>
      <c r="J26" s="509"/>
      <c r="K26" s="509"/>
      <c r="L26" s="509"/>
      <c r="M26" s="509"/>
      <c r="N26" s="519"/>
    </row>
    <row r="27" spans="2:14" s="324" customFormat="1" ht="20.25" customHeight="1">
      <c r="B27" s="494"/>
      <c r="C27" s="504"/>
      <c r="D27" s="513" t="s">
        <v>343</v>
      </c>
      <c r="E27" s="509"/>
      <c r="F27" s="509"/>
      <c r="G27" s="509"/>
      <c r="H27" s="509"/>
      <c r="I27" s="509"/>
      <c r="J27" s="509"/>
      <c r="K27" s="509"/>
      <c r="L27" s="509"/>
      <c r="M27" s="509"/>
      <c r="N27" s="519"/>
    </row>
    <row r="28" spans="2:14" s="324" customFormat="1" ht="20.25" customHeight="1">
      <c r="B28" s="492"/>
      <c r="C28" s="503"/>
      <c r="D28" s="514" t="s">
        <v>514</v>
      </c>
      <c r="E28" s="522"/>
      <c r="F28" s="522"/>
      <c r="G28" s="522"/>
      <c r="H28" s="522"/>
      <c r="I28" s="522"/>
      <c r="J28" s="522"/>
      <c r="K28" s="522"/>
      <c r="L28" s="522"/>
      <c r="M28" s="522"/>
      <c r="N28" s="558"/>
    </row>
    <row r="29" spans="2:14" s="324" customFormat="1" ht="21" customHeight="1">
      <c r="B29" s="497" t="s">
        <v>64</v>
      </c>
      <c r="C29" s="505"/>
      <c r="D29" s="515"/>
      <c r="E29" s="523"/>
      <c r="F29" s="523"/>
      <c r="G29" s="523"/>
      <c r="H29" s="523"/>
      <c r="I29" s="523"/>
      <c r="J29" s="523"/>
      <c r="K29" s="523"/>
      <c r="L29" s="523"/>
      <c r="M29" s="523"/>
      <c r="N29" s="562"/>
    </row>
    <row r="30" spans="2:14" s="324" customFormat="1" ht="21" customHeight="1">
      <c r="B30" s="498"/>
      <c r="C30" s="506"/>
      <c r="D30" s="516"/>
      <c r="E30" s="518"/>
      <c r="F30" s="518"/>
      <c r="G30" s="518"/>
      <c r="H30" s="518"/>
      <c r="I30" s="518"/>
      <c r="J30" s="518"/>
      <c r="K30" s="518"/>
      <c r="L30" s="518"/>
      <c r="M30" s="518"/>
      <c r="N30" s="563"/>
    </row>
    <row r="31" spans="2:14" s="324" customFormat="1" ht="21" customHeight="1">
      <c r="B31" s="499"/>
      <c r="C31" s="507"/>
      <c r="D31" s="517"/>
      <c r="E31" s="524"/>
      <c r="F31" s="524"/>
      <c r="G31" s="524"/>
      <c r="H31" s="524"/>
      <c r="I31" s="524"/>
      <c r="J31" s="524"/>
      <c r="K31" s="524"/>
      <c r="L31" s="524"/>
      <c r="M31" s="524"/>
      <c r="N31" s="564"/>
    </row>
    <row r="32" spans="2:14" s="324" customFormat="1" ht="21" customHeight="1">
      <c r="B32" s="181" t="s">
        <v>282</v>
      </c>
      <c r="C32" s="508"/>
      <c r="D32" s="518"/>
      <c r="E32" s="518"/>
      <c r="F32" s="518"/>
      <c r="G32" s="518"/>
      <c r="H32" s="518"/>
      <c r="I32" s="518"/>
      <c r="J32" s="518"/>
      <c r="K32" s="518"/>
      <c r="L32" s="518"/>
      <c r="M32" s="518"/>
      <c r="N32" s="518"/>
    </row>
    <row r="33" spans="2:14" ht="30.75" customHeight="1">
      <c r="B33" s="500" t="s">
        <v>14</v>
      </c>
      <c r="C33" s="500"/>
      <c r="D33" s="500"/>
      <c r="E33" s="500"/>
      <c r="F33" s="500"/>
      <c r="G33" s="500"/>
      <c r="H33" s="500"/>
      <c r="I33" s="500"/>
      <c r="J33" s="500"/>
      <c r="K33" s="500"/>
      <c r="L33" s="500"/>
      <c r="M33" s="500"/>
      <c r="N33" s="500"/>
    </row>
    <row r="34" spans="2:14" ht="16.5" customHeight="1">
      <c r="B34" s="369" t="s">
        <v>208</v>
      </c>
      <c r="C34" s="369"/>
      <c r="D34" s="369"/>
      <c r="E34" s="369"/>
      <c r="F34" s="369"/>
      <c r="G34" s="369"/>
      <c r="H34" s="369"/>
      <c r="I34" s="369"/>
      <c r="J34" s="369"/>
      <c r="K34" s="369"/>
      <c r="L34" s="369"/>
      <c r="M34" s="369"/>
      <c r="N34" s="369"/>
    </row>
    <row r="35" spans="2:14" ht="16.5" customHeight="1">
      <c r="B35" s="369" t="s">
        <v>515</v>
      </c>
      <c r="C35" s="369"/>
      <c r="D35" s="369"/>
      <c r="E35" s="369"/>
      <c r="F35" s="369"/>
      <c r="G35" s="369"/>
      <c r="H35" s="369"/>
      <c r="I35" s="369"/>
      <c r="J35" s="369"/>
      <c r="K35" s="369"/>
      <c r="L35" s="369"/>
      <c r="M35" s="369"/>
      <c r="N35" s="369"/>
    </row>
    <row r="36" spans="2:14" ht="30.75" customHeight="1">
      <c r="B36" s="369" t="s">
        <v>390</v>
      </c>
      <c r="C36" s="369"/>
      <c r="D36" s="369"/>
      <c r="E36" s="369"/>
      <c r="F36" s="369"/>
      <c r="G36" s="369"/>
      <c r="H36" s="369"/>
      <c r="I36" s="369"/>
      <c r="J36" s="369"/>
      <c r="K36" s="369"/>
      <c r="L36" s="369"/>
      <c r="M36" s="369"/>
      <c r="N36" s="369"/>
    </row>
    <row r="37" spans="2:14" ht="30.75" customHeight="1">
      <c r="B37" s="369" t="s">
        <v>169</v>
      </c>
      <c r="C37" s="369"/>
      <c r="D37" s="369"/>
      <c r="E37" s="369"/>
      <c r="F37" s="369"/>
      <c r="G37" s="369"/>
      <c r="H37" s="369"/>
      <c r="I37" s="369"/>
      <c r="J37" s="369"/>
      <c r="K37" s="369"/>
      <c r="L37" s="369"/>
      <c r="M37" s="369"/>
      <c r="N37" s="369"/>
    </row>
    <row r="38" spans="2:14" ht="16.5" customHeight="1">
      <c r="B38" s="369" t="s">
        <v>516</v>
      </c>
      <c r="C38" s="369"/>
      <c r="D38" s="369"/>
      <c r="E38" s="369"/>
      <c r="F38" s="369"/>
      <c r="G38" s="369"/>
      <c r="H38" s="369"/>
      <c r="I38" s="369"/>
      <c r="J38" s="369"/>
      <c r="K38" s="369"/>
      <c r="L38" s="369"/>
      <c r="M38" s="369"/>
      <c r="N38" s="369"/>
    </row>
    <row r="39" spans="2:14" ht="30.75" customHeight="1">
      <c r="B39" s="369" t="s">
        <v>230</v>
      </c>
      <c r="C39" s="369"/>
      <c r="D39" s="369"/>
      <c r="E39" s="369"/>
      <c r="F39" s="369"/>
      <c r="G39" s="369"/>
      <c r="H39" s="369"/>
      <c r="I39" s="369"/>
      <c r="J39" s="369"/>
      <c r="K39" s="369"/>
      <c r="L39" s="369"/>
      <c r="M39" s="369"/>
      <c r="N39" s="369"/>
    </row>
    <row r="40" spans="2:14" ht="55.5" customHeight="1">
      <c r="B40" s="500" t="s">
        <v>521</v>
      </c>
      <c r="C40" s="500"/>
      <c r="D40" s="500"/>
      <c r="E40" s="500"/>
      <c r="F40" s="500"/>
      <c r="G40" s="500"/>
      <c r="H40" s="500"/>
      <c r="I40" s="500"/>
      <c r="J40" s="500"/>
      <c r="K40" s="500"/>
      <c r="L40" s="500"/>
      <c r="M40" s="500"/>
      <c r="N40" s="500"/>
    </row>
    <row r="41" spans="2:14" ht="14.25" customHeight="1">
      <c r="B41" s="501" t="s">
        <v>491</v>
      </c>
    </row>
    <row r="42" spans="2:14" ht="15" customHeight="1">
      <c r="B42" s="501" t="s">
        <v>491</v>
      </c>
    </row>
  </sheetData>
  <mergeCells count="71">
    <mergeCell ref="B2:N2"/>
    <mergeCell ref="K5:N5"/>
    <mergeCell ref="K6:N6"/>
    <mergeCell ref="B8:C8"/>
    <mergeCell ref="D8:E8"/>
    <mergeCell ref="F8:I8"/>
    <mergeCell ref="J8:K8"/>
    <mergeCell ref="L8:N8"/>
    <mergeCell ref="F9:I9"/>
    <mergeCell ref="J9:K9"/>
    <mergeCell ref="L9:N9"/>
    <mergeCell ref="L10:M10"/>
    <mergeCell ref="L11:M11"/>
    <mergeCell ref="F12:I12"/>
    <mergeCell ref="J12:K12"/>
    <mergeCell ref="L12:N12"/>
    <mergeCell ref="L13:M13"/>
    <mergeCell ref="L14:M14"/>
    <mergeCell ref="B15:C15"/>
    <mergeCell ref="D15:N15"/>
    <mergeCell ref="F16:G16"/>
    <mergeCell ref="J16:K16"/>
    <mergeCell ref="L16:N16"/>
    <mergeCell ref="F17:G17"/>
    <mergeCell ref="J17:K17"/>
    <mergeCell ref="L17:N17"/>
    <mergeCell ref="D18:E18"/>
    <mergeCell ref="F18:G18"/>
    <mergeCell ref="J18:K18"/>
    <mergeCell ref="L18:N18"/>
    <mergeCell ref="F19:G19"/>
    <mergeCell ref="J19:K19"/>
    <mergeCell ref="L19:N19"/>
    <mergeCell ref="F20:G20"/>
    <mergeCell ref="J20:K20"/>
    <mergeCell ref="L20:N20"/>
    <mergeCell ref="D21:N21"/>
    <mergeCell ref="D22:N22"/>
    <mergeCell ref="D23:N23"/>
    <mergeCell ref="D24:N24"/>
    <mergeCell ref="D25:N25"/>
    <mergeCell ref="D26:N26"/>
    <mergeCell ref="D27:N27"/>
    <mergeCell ref="D28:N28"/>
    <mergeCell ref="B33:N33"/>
    <mergeCell ref="B34:N34"/>
    <mergeCell ref="B35:N35"/>
    <mergeCell ref="B36:N36"/>
    <mergeCell ref="B37:N37"/>
    <mergeCell ref="B38:N38"/>
    <mergeCell ref="B39:N39"/>
    <mergeCell ref="B40:N40"/>
    <mergeCell ref="B9:C10"/>
    <mergeCell ref="D9:E10"/>
    <mergeCell ref="F10:H11"/>
    <mergeCell ref="I10:I11"/>
    <mergeCell ref="J10:J11"/>
    <mergeCell ref="K10:K11"/>
    <mergeCell ref="B11:C12"/>
    <mergeCell ref="D11:E12"/>
    <mergeCell ref="B13:C14"/>
    <mergeCell ref="D13:E14"/>
    <mergeCell ref="F13:H14"/>
    <mergeCell ref="I13:I14"/>
    <mergeCell ref="J13:J14"/>
    <mergeCell ref="K13:K14"/>
    <mergeCell ref="B16:C20"/>
    <mergeCell ref="B21:C23"/>
    <mergeCell ref="B24:C28"/>
    <mergeCell ref="B29:C31"/>
    <mergeCell ref="D29:N31"/>
  </mergeCells>
  <phoneticPr fontId="20"/>
  <printOptions horizontalCentered="1"/>
  <pageMargins left="0.39370078740157483" right="0.39370078740157483" top="0.39370078740157483" bottom="0.15748031496062992" header="0.31496062992125984" footer="0.27559055118110237"/>
  <pageSetup paperSize="9" scale="96"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0"/>
  </sheetPr>
  <dimension ref="A1:L91"/>
  <sheetViews>
    <sheetView view="pageBreakPreview" zoomScaleSheetLayoutView="100" workbookViewId="0"/>
  </sheetViews>
  <sheetFormatPr defaultRowHeight="13.5"/>
  <cols>
    <col min="1" max="1" width="5.625" style="180" customWidth="1"/>
    <col min="2" max="2" width="13.625" style="180" customWidth="1"/>
    <col min="3" max="3" width="8.25" style="180" customWidth="1"/>
    <col min="4" max="15" width="6.75" style="180" customWidth="1"/>
    <col min="16" max="16384" width="9" style="180" bestFit="1" customWidth="1"/>
  </cols>
  <sheetData>
    <row r="1" spans="1:12" ht="28.5" customHeight="1">
      <c r="A1" s="370" t="s">
        <v>702</v>
      </c>
      <c r="H1" s="595"/>
      <c r="I1" s="595" t="s">
        <v>523</v>
      </c>
      <c r="J1" s="595"/>
      <c r="K1" s="595"/>
      <c r="L1" s="595"/>
    </row>
    <row r="2" spans="1:12" ht="27" customHeight="1">
      <c r="A2" s="565" t="s">
        <v>51</v>
      </c>
      <c r="B2" s="565"/>
      <c r="C2" s="565"/>
      <c r="D2" s="565"/>
      <c r="E2" s="565"/>
      <c r="F2" s="565"/>
      <c r="G2" s="565"/>
      <c r="H2" s="565"/>
      <c r="I2" s="565"/>
      <c r="J2" s="565"/>
      <c r="K2" s="565"/>
      <c r="L2" s="565"/>
    </row>
    <row r="4" spans="1:12" ht="21.75" customHeight="1">
      <c r="A4" s="566" t="s">
        <v>69</v>
      </c>
      <c r="B4" s="573"/>
      <c r="C4" s="566"/>
      <c r="D4" s="591"/>
      <c r="E4" s="591"/>
      <c r="F4" s="573"/>
      <c r="G4" s="568" t="s">
        <v>158</v>
      </c>
      <c r="H4" s="568"/>
      <c r="I4" s="568" t="s">
        <v>525</v>
      </c>
      <c r="J4" s="568"/>
      <c r="K4" s="568"/>
      <c r="L4" s="568"/>
    </row>
    <row r="5" spans="1:12" ht="21.75" customHeight="1">
      <c r="A5" s="567"/>
      <c r="B5" s="574"/>
      <c r="C5" s="567"/>
      <c r="D5" s="575"/>
      <c r="E5" s="575"/>
      <c r="F5" s="574"/>
      <c r="G5" s="568" t="s">
        <v>58</v>
      </c>
      <c r="H5" s="568"/>
      <c r="I5" s="568" t="s">
        <v>325</v>
      </c>
      <c r="J5" s="568"/>
      <c r="K5" s="568"/>
      <c r="L5" s="568"/>
    </row>
    <row r="6" spans="1:12" ht="21.75" customHeight="1">
      <c r="A6" s="568" t="s">
        <v>110</v>
      </c>
      <c r="B6" s="568"/>
      <c r="C6" s="568" t="s">
        <v>411</v>
      </c>
      <c r="D6" s="568"/>
      <c r="E6" s="568"/>
      <c r="F6" s="568"/>
      <c r="G6" s="568"/>
      <c r="H6" s="568"/>
      <c r="I6" s="568"/>
      <c r="J6" s="568"/>
      <c r="K6" s="568"/>
      <c r="L6" s="568"/>
    </row>
    <row r="7" spans="1:12" ht="21.75" customHeight="1">
      <c r="A7" s="138" t="s">
        <v>499</v>
      </c>
      <c r="B7" s="575"/>
      <c r="C7" s="575"/>
      <c r="D7" s="575"/>
      <c r="E7" s="575"/>
      <c r="F7" s="575"/>
      <c r="G7" s="575"/>
      <c r="H7" s="575"/>
      <c r="I7" s="575"/>
      <c r="J7" s="575"/>
      <c r="K7" s="575"/>
      <c r="L7" s="575"/>
    </row>
    <row r="8" spans="1:12" ht="21.75" customHeight="1">
      <c r="A8" s="138" t="s">
        <v>85</v>
      </c>
      <c r="B8" s="575"/>
      <c r="C8" s="575"/>
      <c r="D8" s="575"/>
      <c r="E8" s="575"/>
      <c r="F8" s="575"/>
      <c r="G8" s="575"/>
      <c r="H8" s="575"/>
      <c r="I8" s="575"/>
      <c r="J8" s="575"/>
      <c r="K8" s="575"/>
      <c r="L8" s="575"/>
    </row>
    <row r="9" spans="1:12" ht="21.75" customHeight="1">
      <c r="A9" s="50" t="s">
        <v>182</v>
      </c>
      <c r="B9" s="576"/>
      <c r="C9" s="582" t="s">
        <v>371</v>
      </c>
      <c r="D9" s="582"/>
      <c r="E9" s="582"/>
      <c r="F9" s="582"/>
      <c r="G9" s="582"/>
      <c r="H9" s="582"/>
      <c r="I9" s="582"/>
      <c r="J9" s="582"/>
      <c r="K9" s="582"/>
      <c r="L9" s="596"/>
    </row>
    <row r="10" spans="1:12" ht="127.5" customHeight="1">
      <c r="A10" s="569">
        <v>1</v>
      </c>
      <c r="B10" s="577" t="s">
        <v>143</v>
      </c>
      <c r="C10" s="583" t="s">
        <v>274</v>
      </c>
      <c r="D10" s="583"/>
      <c r="E10" s="583"/>
      <c r="F10" s="583"/>
      <c r="G10" s="583"/>
      <c r="H10" s="583"/>
      <c r="I10" s="583"/>
      <c r="J10" s="583"/>
      <c r="K10" s="583"/>
      <c r="L10" s="597"/>
    </row>
    <row r="11" spans="1:12" ht="127.5" customHeight="1">
      <c r="A11" s="570">
        <v>2</v>
      </c>
      <c r="B11" s="578" t="s">
        <v>143</v>
      </c>
      <c r="C11" s="584" t="s">
        <v>39</v>
      </c>
      <c r="D11" s="584"/>
      <c r="E11" s="584"/>
      <c r="F11" s="584"/>
      <c r="G11" s="584"/>
      <c r="H11" s="584"/>
      <c r="I11" s="584"/>
      <c r="J11" s="584"/>
      <c r="K11" s="584"/>
      <c r="L11" s="598"/>
    </row>
    <row r="12" spans="1:12" ht="41.25" customHeight="1">
      <c r="A12" s="570">
        <v>3</v>
      </c>
      <c r="B12" s="578" t="s">
        <v>143</v>
      </c>
      <c r="C12" s="585" t="s">
        <v>95</v>
      </c>
      <c r="D12" s="585"/>
      <c r="E12" s="585"/>
      <c r="F12" s="585"/>
      <c r="G12" s="585"/>
      <c r="H12" s="585"/>
      <c r="I12" s="585"/>
      <c r="J12" s="585"/>
      <c r="K12" s="585"/>
      <c r="L12" s="599"/>
    </row>
    <row r="13" spans="1:12" ht="51" customHeight="1">
      <c r="A13" s="570">
        <v>4</v>
      </c>
      <c r="B13" s="578" t="s">
        <v>143</v>
      </c>
      <c r="C13" s="585" t="s">
        <v>129</v>
      </c>
      <c r="D13" s="585"/>
      <c r="E13" s="585"/>
      <c r="F13" s="585"/>
      <c r="G13" s="585"/>
      <c r="H13" s="585"/>
      <c r="I13" s="585"/>
      <c r="J13" s="585"/>
      <c r="K13" s="585"/>
      <c r="L13" s="599"/>
    </row>
    <row r="14" spans="1:12" ht="51" customHeight="1">
      <c r="A14" s="570">
        <v>5</v>
      </c>
      <c r="B14" s="578" t="s">
        <v>143</v>
      </c>
      <c r="C14" s="585" t="s">
        <v>206</v>
      </c>
      <c r="D14" s="585"/>
      <c r="E14" s="585"/>
      <c r="F14" s="585"/>
      <c r="G14" s="585"/>
      <c r="H14" s="585"/>
      <c r="I14" s="585"/>
      <c r="J14" s="585"/>
      <c r="K14" s="585"/>
      <c r="L14" s="599"/>
    </row>
    <row r="15" spans="1:12" ht="51" customHeight="1">
      <c r="A15" s="570">
        <v>6</v>
      </c>
      <c r="B15" s="578" t="s">
        <v>143</v>
      </c>
      <c r="C15" s="585" t="s">
        <v>226</v>
      </c>
      <c r="D15" s="585"/>
      <c r="E15" s="585"/>
      <c r="F15" s="585"/>
      <c r="G15" s="585"/>
      <c r="H15" s="585"/>
      <c r="I15" s="585"/>
      <c r="J15" s="585"/>
      <c r="K15" s="585"/>
      <c r="L15" s="599"/>
    </row>
    <row r="16" spans="1:12" ht="57.75" customHeight="1">
      <c r="A16" s="571">
        <v>7</v>
      </c>
      <c r="B16" s="579" t="s">
        <v>143</v>
      </c>
      <c r="C16" s="586" t="s">
        <v>527</v>
      </c>
      <c r="D16" s="586"/>
      <c r="E16" s="586"/>
      <c r="F16" s="586"/>
      <c r="G16" s="586"/>
      <c r="H16" s="586"/>
      <c r="I16" s="586"/>
      <c r="J16" s="586"/>
      <c r="K16" s="586"/>
      <c r="L16" s="600"/>
    </row>
    <row r="17" spans="1:12" ht="31.5" customHeight="1">
      <c r="A17" s="50">
        <v>8</v>
      </c>
      <c r="B17" s="580" t="s">
        <v>143</v>
      </c>
      <c r="C17" s="587" t="s">
        <v>334</v>
      </c>
      <c r="D17" s="587"/>
      <c r="E17" s="587"/>
      <c r="F17" s="587"/>
      <c r="G17" s="587"/>
      <c r="H17" s="587"/>
      <c r="I17" s="587"/>
      <c r="J17" s="587"/>
      <c r="K17" s="587"/>
      <c r="L17" s="601"/>
    </row>
    <row r="18" spans="1:12" ht="21.75" customHeight="1">
      <c r="A18" s="180" t="s">
        <v>530</v>
      </c>
      <c r="B18" s="575"/>
      <c r="C18" s="575"/>
      <c r="D18" s="575"/>
      <c r="E18" s="575"/>
      <c r="F18" s="575"/>
      <c r="G18" s="575"/>
      <c r="H18" s="575"/>
      <c r="I18" s="575"/>
      <c r="J18" s="575"/>
      <c r="K18" s="575"/>
      <c r="L18" s="575"/>
    </row>
    <row r="19" spans="1:12" ht="21.75" customHeight="1">
      <c r="B19" s="575"/>
      <c r="C19" s="575"/>
      <c r="D19" s="575"/>
      <c r="E19" s="575"/>
      <c r="F19" s="575"/>
      <c r="G19" s="575"/>
      <c r="H19" s="575"/>
      <c r="I19" s="575"/>
      <c r="J19" s="575"/>
      <c r="K19" s="575"/>
      <c r="L19" s="575"/>
    </row>
    <row r="20" spans="1:12" ht="21.75" hidden="1" customHeight="1">
      <c r="B20" s="575"/>
      <c r="C20" s="575"/>
      <c r="D20" s="575"/>
      <c r="E20" s="575"/>
      <c r="F20" s="575"/>
      <c r="G20" s="575"/>
      <c r="H20" s="575"/>
      <c r="I20" s="575"/>
      <c r="J20" s="575"/>
      <c r="K20" s="575"/>
      <c r="L20" s="575"/>
    </row>
    <row r="21" spans="1:12" ht="21.75" hidden="1" customHeight="1">
      <c r="B21" s="575"/>
      <c r="C21" s="575"/>
      <c r="D21" s="575"/>
      <c r="E21" s="575"/>
      <c r="F21" s="575"/>
      <c r="G21" s="575"/>
      <c r="H21" s="575"/>
      <c r="I21" s="575"/>
      <c r="J21" s="575"/>
      <c r="K21" s="575"/>
      <c r="L21" s="575"/>
    </row>
    <row r="22" spans="1:12" ht="21.75" hidden="1" customHeight="1">
      <c r="B22" s="575"/>
      <c r="C22" s="575"/>
      <c r="D22" s="575"/>
      <c r="E22" s="575"/>
      <c r="F22" s="575"/>
      <c r="G22" s="575"/>
      <c r="H22" s="575"/>
      <c r="I22" s="575"/>
      <c r="J22" s="575"/>
      <c r="K22" s="575"/>
      <c r="L22" s="575"/>
    </row>
    <row r="23" spans="1:12" ht="21.75" hidden="1" customHeight="1">
      <c r="B23" s="575"/>
      <c r="C23" s="575"/>
      <c r="D23" s="575"/>
      <c r="E23" s="575"/>
      <c r="F23" s="575"/>
      <c r="G23" s="575"/>
      <c r="H23" s="575"/>
      <c r="I23" s="575"/>
      <c r="J23" s="575"/>
      <c r="K23" s="575"/>
      <c r="L23" s="575"/>
    </row>
    <row r="24" spans="1:12" ht="21.75" hidden="1" customHeight="1">
      <c r="B24" s="575"/>
      <c r="C24" s="575"/>
      <c r="D24" s="575"/>
      <c r="E24" s="575"/>
      <c r="F24" s="575"/>
      <c r="G24" s="575"/>
      <c r="H24" s="575"/>
      <c r="I24" s="575"/>
      <c r="J24" s="575"/>
      <c r="K24" s="575"/>
      <c r="L24" s="575"/>
    </row>
    <row r="25" spans="1:12" ht="21.75" hidden="1" customHeight="1">
      <c r="B25" s="575"/>
      <c r="C25" s="575"/>
      <c r="D25" s="575"/>
      <c r="E25" s="575"/>
      <c r="F25" s="575"/>
      <c r="G25" s="575"/>
      <c r="H25" s="575"/>
      <c r="I25" s="575"/>
      <c r="J25" s="575"/>
      <c r="K25" s="575"/>
      <c r="L25" s="575"/>
    </row>
    <row r="26" spans="1:12" ht="21.75" hidden="1" customHeight="1">
      <c r="B26" s="575"/>
      <c r="C26" s="575"/>
      <c r="D26" s="575"/>
      <c r="E26" s="575"/>
      <c r="F26" s="575"/>
      <c r="G26" s="575"/>
      <c r="H26" s="575"/>
      <c r="I26" s="575"/>
      <c r="J26" s="575"/>
      <c r="K26" s="575"/>
      <c r="L26" s="575"/>
    </row>
    <row r="27" spans="1:12" ht="21.75" hidden="1" customHeight="1">
      <c r="B27" s="575"/>
      <c r="C27" s="575"/>
      <c r="D27" s="575"/>
      <c r="E27" s="575"/>
      <c r="F27" s="575"/>
      <c r="G27" s="575"/>
      <c r="H27" s="575"/>
      <c r="I27" s="575"/>
      <c r="J27" s="575"/>
      <c r="K27" s="575"/>
      <c r="L27" s="575"/>
    </row>
    <row r="28" spans="1:12" ht="28.5" customHeight="1">
      <c r="A28" s="370" t="s">
        <v>703</v>
      </c>
      <c r="H28" s="595"/>
      <c r="I28" s="595" t="s">
        <v>523</v>
      </c>
      <c r="J28" s="595"/>
      <c r="K28" s="595"/>
      <c r="L28" s="595"/>
    </row>
    <row r="29" spans="1:12" ht="27" customHeight="1">
      <c r="A29" s="565" t="s">
        <v>51</v>
      </c>
      <c r="B29" s="565"/>
      <c r="C29" s="565"/>
      <c r="D29" s="565"/>
      <c r="E29" s="565"/>
      <c r="F29" s="565"/>
      <c r="G29" s="565"/>
      <c r="H29" s="565"/>
      <c r="I29" s="565"/>
      <c r="J29" s="565"/>
      <c r="K29" s="565"/>
      <c r="L29" s="565"/>
    </row>
    <row r="31" spans="1:12" ht="21.75" customHeight="1">
      <c r="A31" s="566" t="s">
        <v>69</v>
      </c>
      <c r="B31" s="573"/>
      <c r="C31" s="566"/>
      <c r="D31" s="591"/>
      <c r="E31" s="591"/>
      <c r="F31" s="573"/>
      <c r="G31" s="568" t="s">
        <v>158</v>
      </c>
      <c r="H31" s="568"/>
      <c r="I31" s="568" t="s">
        <v>525</v>
      </c>
      <c r="J31" s="568"/>
      <c r="K31" s="568"/>
      <c r="L31" s="568"/>
    </row>
    <row r="32" spans="1:12" ht="21.75" customHeight="1">
      <c r="A32" s="567"/>
      <c r="B32" s="574"/>
      <c r="C32" s="567"/>
      <c r="D32" s="575"/>
      <c r="E32" s="575"/>
      <c r="F32" s="574"/>
      <c r="G32" s="568" t="s">
        <v>58</v>
      </c>
      <c r="H32" s="568"/>
      <c r="I32" s="568" t="s">
        <v>325</v>
      </c>
      <c r="J32" s="568"/>
      <c r="K32" s="568"/>
      <c r="L32" s="568"/>
    </row>
    <row r="33" spans="1:12" ht="21.75" customHeight="1">
      <c r="A33" s="568" t="s">
        <v>110</v>
      </c>
      <c r="B33" s="568"/>
      <c r="C33" s="568" t="s">
        <v>411</v>
      </c>
      <c r="D33" s="568"/>
      <c r="E33" s="568"/>
      <c r="F33" s="568"/>
      <c r="G33" s="568"/>
      <c r="H33" s="568"/>
      <c r="I33" s="568"/>
      <c r="J33" s="568"/>
      <c r="K33" s="568"/>
      <c r="L33" s="568"/>
    </row>
    <row r="34" spans="1:12" ht="21.75" customHeight="1">
      <c r="A34" s="138" t="s">
        <v>262</v>
      </c>
      <c r="B34" s="575"/>
      <c r="C34" s="575"/>
      <c r="D34" s="575"/>
      <c r="E34" s="575"/>
      <c r="F34" s="575"/>
      <c r="G34" s="575"/>
      <c r="H34" s="575"/>
      <c r="I34" s="575"/>
      <c r="J34" s="575"/>
      <c r="K34" s="575"/>
      <c r="L34" s="575"/>
    </row>
    <row r="35" spans="1:12" ht="21.75" customHeight="1">
      <c r="A35" s="138" t="s">
        <v>536</v>
      </c>
      <c r="B35" s="575"/>
      <c r="C35" s="575"/>
      <c r="D35" s="575"/>
      <c r="E35" s="575"/>
      <c r="F35" s="575"/>
      <c r="G35" s="575"/>
      <c r="H35" s="575"/>
      <c r="I35" s="575"/>
      <c r="J35" s="575"/>
      <c r="K35" s="575"/>
      <c r="L35" s="575"/>
    </row>
    <row r="36" spans="1:12" ht="21.75" customHeight="1">
      <c r="A36" s="50" t="s">
        <v>182</v>
      </c>
      <c r="B36" s="576"/>
      <c r="C36" s="582" t="s">
        <v>371</v>
      </c>
      <c r="D36" s="582"/>
      <c r="E36" s="582"/>
      <c r="F36" s="582"/>
      <c r="G36" s="582"/>
      <c r="H36" s="582"/>
      <c r="I36" s="582"/>
      <c r="J36" s="582"/>
      <c r="K36" s="582"/>
      <c r="L36" s="596"/>
    </row>
    <row r="37" spans="1:12" ht="53.25" customHeight="1">
      <c r="A37" s="572" t="s">
        <v>539</v>
      </c>
      <c r="B37" s="581"/>
      <c r="C37" s="581"/>
      <c r="D37" s="581"/>
      <c r="E37" s="581"/>
      <c r="F37" s="581"/>
      <c r="G37" s="581"/>
      <c r="H37" s="581"/>
      <c r="I37" s="581"/>
      <c r="J37" s="581"/>
      <c r="K37" s="581"/>
      <c r="L37" s="602"/>
    </row>
    <row r="38" spans="1:12" ht="48" customHeight="1">
      <c r="A38" s="570" t="s">
        <v>510</v>
      </c>
      <c r="B38" s="578" t="s">
        <v>143</v>
      </c>
      <c r="C38" s="585" t="s">
        <v>192</v>
      </c>
      <c r="D38" s="585"/>
      <c r="E38" s="585"/>
      <c r="F38" s="585"/>
      <c r="G38" s="585"/>
      <c r="H38" s="585"/>
      <c r="I38" s="585"/>
      <c r="J38" s="585"/>
      <c r="K38" s="585"/>
      <c r="L38" s="599"/>
    </row>
    <row r="39" spans="1:12" ht="72.75" customHeight="1">
      <c r="A39" s="570" t="s">
        <v>11</v>
      </c>
      <c r="B39" s="578" t="s">
        <v>143</v>
      </c>
      <c r="C39" s="585" t="s">
        <v>482</v>
      </c>
      <c r="D39" s="585"/>
      <c r="E39" s="585"/>
      <c r="F39" s="585"/>
      <c r="G39" s="585"/>
      <c r="H39" s="585"/>
      <c r="I39" s="585"/>
      <c r="J39" s="585"/>
      <c r="K39" s="585"/>
      <c r="L39" s="599"/>
    </row>
    <row r="40" spans="1:12" ht="48" customHeight="1">
      <c r="A40" s="570" t="s">
        <v>81</v>
      </c>
      <c r="B40" s="578" t="s">
        <v>143</v>
      </c>
      <c r="C40" s="585" t="s">
        <v>540</v>
      </c>
      <c r="D40" s="585"/>
      <c r="E40" s="585"/>
      <c r="F40" s="585"/>
      <c r="G40" s="585"/>
      <c r="H40" s="585"/>
      <c r="I40" s="585"/>
      <c r="J40" s="585"/>
      <c r="K40" s="585"/>
      <c r="L40" s="599"/>
    </row>
    <row r="41" spans="1:12" ht="48" customHeight="1">
      <c r="A41" s="570" t="s">
        <v>407</v>
      </c>
      <c r="B41" s="578" t="s">
        <v>143</v>
      </c>
      <c r="C41" s="585" t="s">
        <v>542</v>
      </c>
      <c r="D41" s="585"/>
      <c r="E41" s="585"/>
      <c r="F41" s="585"/>
      <c r="G41" s="585"/>
      <c r="H41" s="585"/>
      <c r="I41" s="585"/>
      <c r="J41" s="585"/>
      <c r="K41" s="585"/>
      <c r="L41" s="599"/>
    </row>
    <row r="42" spans="1:12" ht="48" customHeight="1">
      <c r="A42" s="570" t="s">
        <v>550</v>
      </c>
      <c r="B42" s="578" t="s">
        <v>143</v>
      </c>
      <c r="C42" s="585" t="s">
        <v>97</v>
      </c>
      <c r="D42" s="585"/>
      <c r="E42" s="585"/>
      <c r="F42" s="585"/>
      <c r="G42" s="585"/>
      <c r="H42" s="585"/>
      <c r="I42" s="585"/>
      <c r="J42" s="585"/>
      <c r="K42" s="585"/>
      <c r="L42" s="599"/>
    </row>
    <row r="43" spans="1:12" ht="48" customHeight="1">
      <c r="A43" s="570" t="s">
        <v>345</v>
      </c>
      <c r="B43" s="578" t="s">
        <v>143</v>
      </c>
      <c r="C43" s="585" t="s">
        <v>20</v>
      </c>
      <c r="D43" s="585"/>
      <c r="E43" s="585"/>
      <c r="F43" s="585"/>
      <c r="G43" s="585"/>
      <c r="H43" s="585"/>
      <c r="I43" s="585"/>
      <c r="J43" s="585"/>
      <c r="K43" s="585"/>
      <c r="L43" s="599"/>
    </row>
    <row r="44" spans="1:12" ht="48" customHeight="1">
      <c r="A44" s="570" t="s">
        <v>264</v>
      </c>
      <c r="B44" s="578" t="s">
        <v>143</v>
      </c>
      <c r="C44" s="585" t="s">
        <v>54</v>
      </c>
      <c r="D44" s="585"/>
      <c r="E44" s="585"/>
      <c r="F44" s="585"/>
      <c r="G44" s="585"/>
      <c r="H44" s="585"/>
      <c r="I44" s="585"/>
      <c r="J44" s="585"/>
      <c r="K44" s="585"/>
      <c r="L44" s="599"/>
    </row>
    <row r="45" spans="1:12" ht="48" customHeight="1">
      <c r="A45" s="570" t="s">
        <v>492</v>
      </c>
      <c r="B45" s="578" t="s">
        <v>143</v>
      </c>
      <c r="C45" s="585" t="s">
        <v>554</v>
      </c>
      <c r="D45" s="585"/>
      <c r="E45" s="585"/>
      <c r="F45" s="585"/>
      <c r="G45" s="585"/>
      <c r="H45" s="585"/>
      <c r="I45" s="585"/>
      <c r="J45" s="585"/>
      <c r="K45" s="585"/>
      <c r="L45" s="599"/>
    </row>
    <row r="46" spans="1:12" ht="48" customHeight="1">
      <c r="A46" s="570" t="s">
        <v>557</v>
      </c>
      <c r="B46" s="578" t="s">
        <v>143</v>
      </c>
      <c r="C46" s="585" t="s">
        <v>281</v>
      </c>
      <c r="D46" s="585"/>
      <c r="E46" s="585"/>
      <c r="F46" s="585"/>
      <c r="G46" s="585"/>
      <c r="H46" s="585"/>
      <c r="I46" s="585"/>
      <c r="J46" s="585"/>
      <c r="K46" s="585"/>
      <c r="L46" s="599"/>
    </row>
    <row r="47" spans="1:12" ht="48" customHeight="1">
      <c r="A47" s="571" t="s">
        <v>154</v>
      </c>
      <c r="B47" s="579" t="s">
        <v>143</v>
      </c>
      <c r="C47" s="586" t="s">
        <v>445</v>
      </c>
      <c r="D47" s="586"/>
      <c r="E47" s="586"/>
      <c r="F47" s="586"/>
      <c r="G47" s="586"/>
      <c r="H47" s="586"/>
      <c r="I47" s="586"/>
      <c r="J47" s="586"/>
      <c r="K47" s="586"/>
      <c r="L47" s="600"/>
    </row>
    <row r="48" spans="1:12" ht="48" customHeight="1">
      <c r="A48" s="50">
        <v>2</v>
      </c>
      <c r="B48" s="580" t="s">
        <v>143</v>
      </c>
      <c r="C48" s="587" t="s">
        <v>334</v>
      </c>
      <c r="D48" s="587"/>
      <c r="E48" s="587"/>
      <c r="F48" s="587"/>
      <c r="G48" s="587"/>
      <c r="H48" s="587"/>
      <c r="I48" s="587"/>
      <c r="J48" s="587"/>
      <c r="K48" s="587"/>
      <c r="L48" s="601"/>
    </row>
    <row r="49" spans="1:12" ht="21.75" customHeight="1">
      <c r="A49" s="180" t="s">
        <v>530</v>
      </c>
      <c r="B49" s="575"/>
      <c r="C49" s="575"/>
      <c r="D49" s="575"/>
      <c r="E49" s="575"/>
      <c r="F49" s="575"/>
      <c r="G49" s="575"/>
      <c r="H49" s="575"/>
      <c r="I49" s="575"/>
      <c r="J49" s="575"/>
      <c r="K49" s="575"/>
      <c r="L49" s="575"/>
    </row>
    <row r="51" spans="1:12" ht="28.5" customHeight="1">
      <c r="A51" s="370" t="s">
        <v>704</v>
      </c>
      <c r="H51" s="595"/>
      <c r="I51" s="595" t="s">
        <v>523</v>
      </c>
      <c r="J51" s="595"/>
      <c r="K51" s="595"/>
      <c r="L51" s="595"/>
    </row>
    <row r="52" spans="1:12" ht="27" customHeight="1">
      <c r="A52" s="565" t="s">
        <v>51</v>
      </c>
      <c r="B52" s="565"/>
      <c r="C52" s="565"/>
      <c r="D52" s="565"/>
      <c r="E52" s="565"/>
      <c r="F52" s="565"/>
      <c r="G52" s="565"/>
      <c r="H52" s="565"/>
      <c r="I52" s="565"/>
      <c r="J52" s="565"/>
      <c r="K52" s="565"/>
      <c r="L52" s="565"/>
    </row>
    <row r="54" spans="1:12" ht="21.75" customHeight="1">
      <c r="A54" s="566" t="s">
        <v>69</v>
      </c>
      <c r="B54" s="573"/>
      <c r="C54" s="566"/>
      <c r="D54" s="591"/>
      <c r="E54" s="591"/>
      <c r="F54" s="573"/>
      <c r="G54" s="568" t="s">
        <v>158</v>
      </c>
      <c r="H54" s="568"/>
      <c r="I54" s="568" t="s">
        <v>525</v>
      </c>
      <c r="J54" s="568"/>
      <c r="K54" s="568"/>
      <c r="L54" s="568"/>
    </row>
    <row r="55" spans="1:12" ht="21.75" customHeight="1">
      <c r="A55" s="567"/>
      <c r="B55" s="574"/>
      <c r="C55" s="567"/>
      <c r="D55" s="575"/>
      <c r="E55" s="575"/>
      <c r="F55" s="574"/>
      <c r="G55" s="568" t="s">
        <v>58</v>
      </c>
      <c r="H55" s="568"/>
      <c r="I55" s="568" t="s">
        <v>325</v>
      </c>
      <c r="J55" s="568"/>
      <c r="K55" s="568"/>
      <c r="L55" s="568"/>
    </row>
    <row r="56" spans="1:12" ht="21.75" customHeight="1">
      <c r="A56" s="568" t="s">
        <v>110</v>
      </c>
      <c r="B56" s="568"/>
      <c r="C56" s="568" t="s">
        <v>411</v>
      </c>
      <c r="D56" s="568"/>
      <c r="E56" s="568"/>
      <c r="F56" s="568"/>
      <c r="G56" s="568"/>
      <c r="H56" s="568"/>
      <c r="I56" s="568"/>
      <c r="J56" s="568"/>
      <c r="K56" s="568"/>
      <c r="L56" s="568"/>
    </row>
    <row r="57" spans="1:12" ht="21.75" customHeight="1">
      <c r="A57" s="138" t="s">
        <v>400</v>
      </c>
      <c r="B57" s="575"/>
      <c r="C57" s="575"/>
      <c r="D57" s="575"/>
      <c r="E57" s="575"/>
      <c r="F57" s="575"/>
      <c r="G57" s="575"/>
      <c r="H57" s="575"/>
      <c r="I57" s="575"/>
      <c r="J57" s="575"/>
      <c r="K57" s="575"/>
      <c r="L57" s="575"/>
    </row>
    <row r="58" spans="1:12" ht="21.75" customHeight="1">
      <c r="A58" s="138" t="s">
        <v>85</v>
      </c>
      <c r="B58" s="575"/>
      <c r="C58" s="575"/>
      <c r="D58" s="575"/>
      <c r="E58" s="575"/>
      <c r="F58" s="575"/>
      <c r="G58" s="575"/>
      <c r="H58" s="575"/>
      <c r="I58" s="575"/>
      <c r="J58" s="575"/>
      <c r="K58" s="575"/>
      <c r="L58" s="575"/>
    </row>
    <row r="59" spans="1:12" ht="21.75" customHeight="1">
      <c r="A59" s="50" t="s">
        <v>182</v>
      </c>
      <c r="B59" s="576"/>
      <c r="C59" s="582" t="s">
        <v>371</v>
      </c>
      <c r="D59" s="582"/>
      <c r="E59" s="582"/>
      <c r="F59" s="582"/>
      <c r="G59" s="582"/>
      <c r="H59" s="582"/>
      <c r="I59" s="582"/>
      <c r="J59" s="582"/>
      <c r="K59" s="582"/>
      <c r="L59" s="596"/>
    </row>
    <row r="60" spans="1:12" ht="103.5" customHeight="1">
      <c r="A60" s="569">
        <v>1</v>
      </c>
      <c r="B60" s="577" t="s">
        <v>143</v>
      </c>
      <c r="C60" s="583" t="s">
        <v>469</v>
      </c>
      <c r="D60" s="583"/>
      <c r="E60" s="583"/>
      <c r="F60" s="583"/>
      <c r="G60" s="583"/>
      <c r="H60" s="583"/>
      <c r="I60" s="583"/>
      <c r="J60" s="583"/>
      <c r="K60" s="583"/>
      <c r="L60" s="597"/>
    </row>
    <row r="61" spans="1:12" ht="133.5" customHeight="1">
      <c r="A61" s="570">
        <v>2</v>
      </c>
      <c r="B61" s="578" t="s">
        <v>143</v>
      </c>
      <c r="C61" s="584" t="s">
        <v>447</v>
      </c>
      <c r="D61" s="584"/>
      <c r="E61" s="584"/>
      <c r="F61" s="584"/>
      <c r="G61" s="584"/>
      <c r="H61" s="584"/>
      <c r="I61" s="584"/>
      <c r="J61" s="584"/>
      <c r="K61" s="584"/>
      <c r="L61" s="598"/>
    </row>
    <row r="62" spans="1:12" ht="42.75" customHeight="1">
      <c r="A62" s="570">
        <v>3</v>
      </c>
      <c r="B62" s="578" t="s">
        <v>143</v>
      </c>
      <c r="C62" s="585" t="s">
        <v>95</v>
      </c>
      <c r="D62" s="585"/>
      <c r="E62" s="585"/>
      <c r="F62" s="585"/>
      <c r="G62" s="585"/>
      <c r="H62" s="585"/>
      <c r="I62" s="585"/>
      <c r="J62" s="585"/>
      <c r="K62" s="585"/>
      <c r="L62" s="599"/>
    </row>
    <row r="63" spans="1:12" ht="33" customHeight="1">
      <c r="A63" s="570">
        <v>4</v>
      </c>
      <c r="B63" s="578" t="s">
        <v>143</v>
      </c>
      <c r="C63" s="585" t="s">
        <v>395</v>
      </c>
      <c r="D63" s="585"/>
      <c r="E63" s="585"/>
      <c r="F63" s="585"/>
      <c r="G63" s="585"/>
      <c r="H63" s="585"/>
      <c r="I63" s="585"/>
      <c r="J63" s="585"/>
      <c r="K63" s="585"/>
      <c r="L63" s="599"/>
    </row>
    <row r="64" spans="1:12" ht="42.75" customHeight="1">
      <c r="A64" s="570">
        <v>5</v>
      </c>
      <c r="B64" s="578" t="s">
        <v>143</v>
      </c>
      <c r="C64" s="585" t="s">
        <v>548</v>
      </c>
      <c r="D64" s="585"/>
      <c r="E64" s="585"/>
      <c r="F64" s="585"/>
      <c r="G64" s="585"/>
      <c r="H64" s="585"/>
      <c r="I64" s="585"/>
      <c r="J64" s="585"/>
      <c r="K64" s="585"/>
      <c r="L64" s="599"/>
    </row>
    <row r="65" spans="1:12" ht="46.5" customHeight="1">
      <c r="A65" s="570">
        <v>6</v>
      </c>
      <c r="B65" s="578" t="s">
        <v>143</v>
      </c>
      <c r="C65" s="585" t="s">
        <v>176</v>
      </c>
      <c r="D65" s="585"/>
      <c r="E65" s="585"/>
      <c r="F65" s="585"/>
      <c r="G65" s="585"/>
      <c r="H65" s="585"/>
      <c r="I65" s="585"/>
      <c r="J65" s="585"/>
      <c r="K65" s="585"/>
      <c r="L65" s="599"/>
    </row>
    <row r="66" spans="1:12" ht="46.5" customHeight="1">
      <c r="A66" s="571">
        <v>7</v>
      </c>
      <c r="B66" s="579" t="s">
        <v>143</v>
      </c>
      <c r="C66" s="586" t="s">
        <v>123</v>
      </c>
      <c r="D66" s="586"/>
      <c r="E66" s="586"/>
      <c r="F66" s="586"/>
      <c r="G66" s="586"/>
      <c r="H66" s="586"/>
      <c r="I66" s="586"/>
      <c r="J66" s="586"/>
      <c r="K66" s="586"/>
      <c r="L66" s="600"/>
    </row>
    <row r="67" spans="1:12" ht="33" customHeight="1">
      <c r="A67" s="50">
        <v>8</v>
      </c>
      <c r="B67" s="580" t="s">
        <v>143</v>
      </c>
      <c r="C67" s="587" t="s">
        <v>334</v>
      </c>
      <c r="D67" s="587"/>
      <c r="E67" s="587"/>
      <c r="F67" s="587"/>
      <c r="G67" s="587"/>
      <c r="H67" s="587"/>
      <c r="I67" s="587"/>
      <c r="J67" s="587"/>
      <c r="K67" s="587"/>
      <c r="L67" s="601"/>
    </row>
    <row r="68" spans="1:12" ht="21.75" customHeight="1">
      <c r="A68" s="180" t="s">
        <v>530</v>
      </c>
      <c r="B68" s="575"/>
      <c r="C68" s="575"/>
      <c r="D68" s="575"/>
      <c r="E68" s="575"/>
      <c r="F68" s="575"/>
      <c r="G68" s="575"/>
      <c r="H68" s="575"/>
      <c r="I68" s="575"/>
      <c r="J68" s="575"/>
      <c r="K68" s="575"/>
      <c r="L68" s="575"/>
    </row>
    <row r="69" spans="1:12" ht="21.75" customHeight="1">
      <c r="B69" s="575"/>
      <c r="C69" s="575"/>
      <c r="D69" s="575"/>
      <c r="E69" s="575"/>
      <c r="F69" s="575"/>
      <c r="G69" s="575"/>
      <c r="H69" s="575"/>
      <c r="I69" s="575"/>
      <c r="J69" s="575"/>
      <c r="K69" s="575"/>
      <c r="L69" s="575"/>
    </row>
    <row r="70" spans="1:12" ht="28.5" customHeight="1">
      <c r="A70" s="370" t="s">
        <v>693</v>
      </c>
      <c r="H70" s="595"/>
      <c r="I70" s="595" t="s">
        <v>523</v>
      </c>
      <c r="J70" s="595"/>
      <c r="K70" s="595"/>
      <c r="L70" s="595"/>
    </row>
    <row r="71" spans="1:12" ht="27" customHeight="1">
      <c r="A71" s="565" t="s">
        <v>51</v>
      </c>
      <c r="B71" s="565"/>
      <c r="C71" s="565"/>
      <c r="D71" s="565"/>
      <c r="E71" s="565"/>
      <c r="F71" s="565"/>
      <c r="G71" s="565"/>
      <c r="H71" s="565"/>
      <c r="I71" s="565"/>
      <c r="J71" s="565"/>
      <c r="K71" s="565"/>
      <c r="L71" s="565"/>
    </row>
    <row r="73" spans="1:12" ht="21.75" customHeight="1">
      <c r="A73" s="566" t="s">
        <v>69</v>
      </c>
      <c r="B73" s="573"/>
      <c r="C73" s="566"/>
      <c r="D73" s="591"/>
      <c r="E73" s="591"/>
      <c r="F73" s="573"/>
      <c r="G73" s="568" t="s">
        <v>158</v>
      </c>
      <c r="H73" s="568"/>
      <c r="I73" s="568" t="s">
        <v>525</v>
      </c>
      <c r="J73" s="568"/>
      <c r="K73" s="568"/>
      <c r="L73" s="568"/>
    </row>
    <row r="74" spans="1:12" ht="21.75" customHeight="1">
      <c r="A74" s="567"/>
      <c r="B74" s="574"/>
      <c r="C74" s="567"/>
      <c r="D74" s="575"/>
      <c r="E74" s="575"/>
      <c r="F74" s="574"/>
      <c r="G74" s="568" t="s">
        <v>58</v>
      </c>
      <c r="H74" s="568"/>
      <c r="I74" s="568" t="s">
        <v>325</v>
      </c>
      <c r="J74" s="568"/>
      <c r="K74" s="568"/>
      <c r="L74" s="568"/>
    </row>
    <row r="75" spans="1:12" ht="21.75" customHeight="1">
      <c r="A75" s="568" t="s">
        <v>110</v>
      </c>
      <c r="B75" s="568"/>
      <c r="C75" s="568" t="s">
        <v>411</v>
      </c>
      <c r="D75" s="568"/>
      <c r="E75" s="568"/>
      <c r="F75" s="568"/>
      <c r="G75" s="568"/>
      <c r="H75" s="568"/>
      <c r="I75" s="568"/>
      <c r="J75" s="568"/>
      <c r="K75" s="568"/>
      <c r="L75" s="568"/>
    </row>
    <row r="76" spans="1:12" ht="21.75" customHeight="1">
      <c r="A76" s="138" t="s">
        <v>42</v>
      </c>
      <c r="B76" s="575"/>
      <c r="C76" s="575"/>
      <c r="D76" s="575"/>
      <c r="E76" s="575"/>
      <c r="F76" s="575"/>
      <c r="G76" s="575"/>
      <c r="H76" s="575"/>
      <c r="I76" s="575"/>
      <c r="J76" s="575"/>
      <c r="K76" s="575"/>
      <c r="L76" s="575"/>
    </row>
    <row r="77" spans="1:12" ht="21.75" customHeight="1">
      <c r="A77" s="138" t="s">
        <v>536</v>
      </c>
      <c r="B77" s="575"/>
      <c r="C77" s="575"/>
      <c r="D77" s="575"/>
      <c r="E77" s="575"/>
      <c r="F77" s="575"/>
      <c r="G77" s="575"/>
      <c r="H77" s="575"/>
      <c r="I77" s="575"/>
      <c r="J77" s="575"/>
      <c r="K77" s="575"/>
      <c r="L77" s="575"/>
    </row>
    <row r="78" spans="1:12" ht="21.75" customHeight="1">
      <c r="A78" s="50" t="s">
        <v>182</v>
      </c>
      <c r="B78" s="576"/>
      <c r="C78" s="582" t="s">
        <v>371</v>
      </c>
      <c r="D78" s="582"/>
      <c r="E78" s="582"/>
      <c r="F78" s="582"/>
      <c r="G78" s="582"/>
      <c r="H78" s="582"/>
      <c r="I78" s="582"/>
      <c r="J78" s="582"/>
      <c r="K78" s="582"/>
      <c r="L78" s="596"/>
    </row>
    <row r="79" spans="1:12" ht="53.25" customHeight="1">
      <c r="A79" s="572" t="s">
        <v>563</v>
      </c>
      <c r="B79" s="581"/>
      <c r="C79" s="581"/>
      <c r="D79" s="581"/>
      <c r="E79" s="581"/>
      <c r="F79" s="581"/>
      <c r="G79" s="581"/>
      <c r="H79" s="581"/>
      <c r="I79" s="581"/>
      <c r="J79" s="581"/>
      <c r="K79" s="581"/>
      <c r="L79" s="602"/>
    </row>
    <row r="80" spans="1:12" ht="48" customHeight="1">
      <c r="A80" s="570" t="s">
        <v>510</v>
      </c>
      <c r="B80" s="578" t="s">
        <v>143</v>
      </c>
      <c r="C80" s="588" t="s">
        <v>567</v>
      </c>
      <c r="D80" s="592"/>
      <c r="E80" s="592"/>
      <c r="F80" s="592"/>
      <c r="G80" s="592"/>
      <c r="H80" s="592"/>
      <c r="I80" s="592"/>
      <c r="J80" s="592"/>
      <c r="K80" s="592"/>
      <c r="L80" s="603"/>
    </row>
    <row r="81" spans="1:12" ht="68.25" customHeight="1">
      <c r="A81" s="570" t="s">
        <v>11</v>
      </c>
      <c r="B81" s="578" t="s">
        <v>143</v>
      </c>
      <c r="C81" s="588" t="s">
        <v>393</v>
      </c>
      <c r="D81" s="592"/>
      <c r="E81" s="592"/>
      <c r="F81" s="592"/>
      <c r="G81" s="592"/>
      <c r="H81" s="592"/>
      <c r="I81" s="592"/>
      <c r="J81" s="592"/>
      <c r="K81" s="592"/>
      <c r="L81" s="603"/>
    </row>
    <row r="82" spans="1:12" ht="48" customHeight="1">
      <c r="A82" s="570" t="s">
        <v>81</v>
      </c>
      <c r="B82" s="578" t="s">
        <v>143</v>
      </c>
      <c r="C82" s="588" t="s">
        <v>138</v>
      </c>
      <c r="D82" s="592"/>
      <c r="E82" s="592"/>
      <c r="F82" s="592"/>
      <c r="G82" s="592"/>
      <c r="H82" s="592"/>
      <c r="I82" s="592"/>
      <c r="J82" s="592"/>
      <c r="K82" s="592"/>
      <c r="L82" s="603"/>
    </row>
    <row r="83" spans="1:12" ht="48" customHeight="1">
      <c r="A83" s="570" t="s">
        <v>407</v>
      </c>
      <c r="B83" s="578" t="s">
        <v>143</v>
      </c>
      <c r="C83" s="588" t="s">
        <v>375</v>
      </c>
      <c r="D83" s="592"/>
      <c r="E83" s="592"/>
      <c r="F83" s="592"/>
      <c r="G83" s="592"/>
      <c r="H83" s="592"/>
      <c r="I83" s="592"/>
      <c r="J83" s="592"/>
      <c r="K83" s="592"/>
      <c r="L83" s="603"/>
    </row>
    <row r="84" spans="1:12" ht="48" customHeight="1">
      <c r="A84" s="570" t="s">
        <v>550</v>
      </c>
      <c r="B84" s="578" t="s">
        <v>143</v>
      </c>
      <c r="C84" s="588" t="s">
        <v>357</v>
      </c>
      <c r="D84" s="592"/>
      <c r="E84" s="592"/>
      <c r="F84" s="592"/>
      <c r="G84" s="592"/>
      <c r="H84" s="592"/>
      <c r="I84" s="592"/>
      <c r="J84" s="592"/>
      <c r="K84" s="592"/>
      <c r="L84" s="603"/>
    </row>
    <row r="85" spans="1:12" ht="48" customHeight="1">
      <c r="A85" s="570" t="s">
        <v>345</v>
      </c>
      <c r="B85" s="578" t="s">
        <v>143</v>
      </c>
      <c r="C85" s="588" t="s">
        <v>353</v>
      </c>
      <c r="D85" s="592"/>
      <c r="E85" s="592"/>
      <c r="F85" s="592"/>
      <c r="G85" s="592"/>
      <c r="H85" s="592"/>
      <c r="I85" s="592"/>
      <c r="J85" s="592"/>
      <c r="K85" s="592"/>
      <c r="L85" s="603"/>
    </row>
    <row r="86" spans="1:12" ht="48" customHeight="1">
      <c r="A86" s="570" t="s">
        <v>264</v>
      </c>
      <c r="B86" s="578" t="s">
        <v>143</v>
      </c>
      <c r="C86" s="588" t="s">
        <v>38</v>
      </c>
      <c r="D86" s="592"/>
      <c r="E86" s="592"/>
      <c r="F86" s="592"/>
      <c r="G86" s="592"/>
      <c r="H86" s="592"/>
      <c r="I86" s="592"/>
      <c r="J86" s="592"/>
      <c r="K86" s="592"/>
      <c r="L86" s="603"/>
    </row>
    <row r="87" spans="1:12" ht="48" customHeight="1">
      <c r="A87" s="570" t="s">
        <v>492</v>
      </c>
      <c r="B87" s="578" t="s">
        <v>143</v>
      </c>
      <c r="C87" s="588" t="s">
        <v>484</v>
      </c>
      <c r="D87" s="592"/>
      <c r="E87" s="592"/>
      <c r="F87" s="592"/>
      <c r="G87" s="592"/>
      <c r="H87" s="592"/>
      <c r="I87" s="592"/>
      <c r="J87" s="592"/>
      <c r="K87" s="592"/>
      <c r="L87" s="603"/>
    </row>
    <row r="88" spans="1:12" ht="48" customHeight="1">
      <c r="A88" s="570" t="s">
        <v>557</v>
      </c>
      <c r="B88" s="578" t="s">
        <v>143</v>
      </c>
      <c r="C88" s="588" t="s">
        <v>552</v>
      </c>
      <c r="D88" s="592"/>
      <c r="E88" s="592"/>
      <c r="F88" s="592"/>
      <c r="G88" s="592"/>
      <c r="H88" s="592"/>
      <c r="I88" s="592"/>
      <c r="J88" s="592"/>
      <c r="K88" s="592"/>
      <c r="L88" s="603"/>
    </row>
    <row r="89" spans="1:12" ht="48" customHeight="1">
      <c r="A89" s="571" t="s">
        <v>154</v>
      </c>
      <c r="B89" s="579" t="s">
        <v>143</v>
      </c>
      <c r="C89" s="589" t="s">
        <v>181</v>
      </c>
      <c r="D89" s="593"/>
      <c r="E89" s="593"/>
      <c r="F89" s="593"/>
      <c r="G89" s="593"/>
      <c r="H89" s="593"/>
      <c r="I89" s="593"/>
      <c r="J89" s="593"/>
      <c r="K89" s="593"/>
      <c r="L89" s="604"/>
    </row>
    <row r="90" spans="1:12" ht="48" customHeight="1">
      <c r="A90" s="50">
        <v>2</v>
      </c>
      <c r="B90" s="580" t="s">
        <v>143</v>
      </c>
      <c r="C90" s="590" t="s">
        <v>334</v>
      </c>
      <c r="D90" s="594"/>
      <c r="E90" s="594"/>
      <c r="F90" s="594"/>
      <c r="G90" s="594"/>
      <c r="H90" s="594"/>
      <c r="I90" s="594"/>
      <c r="J90" s="594"/>
      <c r="K90" s="594"/>
      <c r="L90" s="605"/>
    </row>
    <row r="91" spans="1:12" ht="21.75" customHeight="1">
      <c r="A91" s="180" t="s">
        <v>530</v>
      </c>
      <c r="B91" s="575"/>
      <c r="C91" s="575"/>
      <c r="D91" s="575"/>
      <c r="E91" s="575"/>
      <c r="F91" s="575"/>
      <c r="G91" s="575"/>
      <c r="H91" s="575"/>
      <c r="I91" s="575"/>
      <c r="J91" s="575"/>
      <c r="K91" s="575"/>
      <c r="L91" s="575"/>
    </row>
  </sheetData>
  <customSheetViews>
    <customSheetView guid="{E7C0DCAF-E97F-4F2C-978F-914552E14914}" fitToPage="1" showRuler="0">
      <selection activeCell="A3" sqref="A3:G3"/>
      <pageMargins left="0.7" right="0.7" top="0.75" bottom="0.75" header="0.3" footer="0.3"/>
      <pageSetup paperSize="9" scale="77" orientation="portrait" r:id="rId1"/>
      <headerFooter alignWithMargins="0"/>
    </customSheetView>
    <customSheetView guid="{09CA63DF-A01F-4353-A823-65B10BE71D53}" fitToPage="1" printArea="1" showRuler="0">
      <selection activeCell="B2" sqref="B2"/>
      <pageMargins left="0.7" right="0.7" top="0.75" bottom="0.75" header="0.3" footer="0.3"/>
      <pageSetup paperSize="9" scale="77" orientation="portrait" r:id="rId2"/>
      <headerFooter alignWithMargins="0"/>
    </customSheetView>
    <customSheetView guid="{C3B81D70-E4AE-4416-8B8A-C1CA0497DD55}" fitToPage="1" printArea="1" showRuler="0">
      <selection activeCell="A3" sqref="A3:G3"/>
      <pageMargins left="0.7" right="0.7" top="0.75" bottom="0.75" header="0.3" footer="0.3"/>
      <pageSetup paperSize="9" scale="77" orientation="portrait" r:id="rId3"/>
      <headerFooter alignWithMargins="0"/>
    </customSheetView>
    <customSheetView guid="{37A723D4-2186-4A80-AA53-B5A9766DA96A}" fitToPage="1" showRuler="0">
      <selection activeCell="A3" sqref="A3:G3"/>
      <pageMargins left="0.7" right="0.7" top="0.75" bottom="0.75" header="0.3" footer="0.3"/>
      <pageSetup paperSize="9" scale="77" orientation="portrait" r:id="rId4"/>
      <headerFooter alignWithMargins="0"/>
    </customSheetView>
  </customSheetViews>
  <mergeCells count="88">
    <mergeCell ref="I1:L1"/>
    <mergeCell ref="A2:L2"/>
    <mergeCell ref="G4:H4"/>
    <mergeCell ref="I4:L4"/>
    <mergeCell ref="G5:H5"/>
    <mergeCell ref="I5:L5"/>
    <mergeCell ref="A6:B6"/>
    <mergeCell ref="C6:L6"/>
    <mergeCell ref="A9:B9"/>
    <mergeCell ref="C9:L9"/>
    <mergeCell ref="C10:L10"/>
    <mergeCell ref="C11:L11"/>
    <mergeCell ref="C12:L12"/>
    <mergeCell ref="C13:L13"/>
    <mergeCell ref="C14:L14"/>
    <mergeCell ref="C15:L15"/>
    <mergeCell ref="C16:L16"/>
    <mergeCell ref="C17:L17"/>
    <mergeCell ref="I28:L28"/>
    <mergeCell ref="A29:L29"/>
    <mergeCell ref="G31:H31"/>
    <mergeCell ref="I31:L31"/>
    <mergeCell ref="G32:H32"/>
    <mergeCell ref="I32:L32"/>
    <mergeCell ref="A33:B33"/>
    <mergeCell ref="C33:L33"/>
    <mergeCell ref="A36:B36"/>
    <mergeCell ref="C36:L36"/>
    <mergeCell ref="A37:L37"/>
    <mergeCell ref="C38:L38"/>
    <mergeCell ref="C39:L39"/>
    <mergeCell ref="C40:L40"/>
    <mergeCell ref="C41:L41"/>
    <mergeCell ref="C42:L42"/>
    <mergeCell ref="C43:L43"/>
    <mergeCell ref="C44:L44"/>
    <mergeCell ref="C45:L45"/>
    <mergeCell ref="C46:L46"/>
    <mergeCell ref="C47:L47"/>
    <mergeCell ref="C48:L48"/>
    <mergeCell ref="I51:L51"/>
    <mergeCell ref="A52:L52"/>
    <mergeCell ref="G54:H54"/>
    <mergeCell ref="I54:L54"/>
    <mergeCell ref="G55:H55"/>
    <mergeCell ref="I55:L55"/>
    <mergeCell ref="A56:B56"/>
    <mergeCell ref="C56:L56"/>
    <mergeCell ref="A59:B59"/>
    <mergeCell ref="C59:L59"/>
    <mergeCell ref="C60:L60"/>
    <mergeCell ref="C61:L61"/>
    <mergeCell ref="C62:L62"/>
    <mergeCell ref="C63:L63"/>
    <mergeCell ref="C64:L64"/>
    <mergeCell ref="C65:L65"/>
    <mergeCell ref="C66:L66"/>
    <mergeCell ref="C67:L67"/>
    <mergeCell ref="I70:L70"/>
    <mergeCell ref="A71:L71"/>
    <mergeCell ref="G73:H73"/>
    <mergeCell ref="I73:L73"/>
    <mergeCell ref="G74:H74"/>
    <mergeCell ref="I74:L74"/>
    <mergeCell ref="A75:B75"/>
    <mergeCell ref="C75:L75"/>
    <mergeCell ref="A78:B78"/>
    <mergeCell ref="C78:L78"/>
    <mergeCell ref="A79:L79"/>
    <mergeCell ref="C80:L80"/>
    <mergeCell ref="C81:L81"/>
    <mergeCell ref="C82:L82"/>
    <mergeCell ref="C83:L83"/>
    <mergeCell ref="C84:L84"/>
    <mergeCell ref="C85:L85"/>
    <mergeCell ref="C86:L86"/>
    <mergeCell ref="C87:L87"/>
    <mergeCell ref="C88:L88"/>
    <mergeCell ref="C89:L89"/>
    <mergeCell ref="C90:L90"/>
    <mergeCell ref="A4:B5"/>
    <mergeCell ref="C4:F5"/>
    <mergeCell ref="A31:B32"/>
    <mergeCell ref="C31:F32"/>
    <mergeCell ref="A54:B55"/>
    <mergeCell ref="C54:F55"/>
    <mergeCell ref="A73:B74"/>
    <mergeCell ref="C73:F74"/>
  </mergeCells>
  <phoneticPr fontId="20"/>
  <pageMargins left="0.70866141732283472" right="0.70866141732283472" top="0.55118110236220474" bottom="0.55118110236220474" header="0.31496062992125984" footer="0.31496062992125984"/>
  <pageSetup paperSize="9" scale="99" fitToWidth="1" fitToHeight="1" orientation="portrait" usePrinterDefaults="1" r:id="rId5"/>
  <headerFooter alignWithMargins="0"/>
  <rowBreaks count="3" manualBreakCount="3">
    <brk id="27" max="255" man="1"/>
    <brk id="50" max="11" man="1"/>
    <brk id="69" max="11" man="1"/>
  </rowBreaks>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I19"/>
  <sheetViews>
    <sheetView view="pageBreakPreview" zoomScaleSheetLayoutView="100" workbookViewId="0">
      <selection activeCell="A8" sqref="A8:XFD8"/>
    </sheetView>
  </sheetViews>
  <sheetFormatPr defaultRowHeight="13.5"/>
  <cols>
    <col min="1" max="1" width="3.75" style="180" customWidth="1"/>
    <col min="2" max="2" width="24.25" style="180" customWidth="1"/>
    <col min="3" max="3" width="4" style="180" customWidth="1"/>
    <col min="4" max="6" width="20.125" style="180" customWidth="1"/>
    <col min="7" max="7" width="5.125" style="180" customWidth="1"/>
    <col min="8" max="8" width="5.625" style="180" customWidth="1"/>
    <col min="9" max="9" width="2.5" style="180" customWidth="1"/>
    <col min="10" max="16384" width="9" style="180" bestFit="1" customWidth="1"/>
  </cols>
  <sheetData>
    <row r="1" spans="1:9" ht="27.75" customHeight="1">
      <c r="A1" s="291"/>
      <c r="B1" s="370" t="s">
        <v>569</v>
      </c>
    </row>
    <row r="2" spans="1:9" ht="27.75" customHeight="1">
      <c r="A2" s="291"/>
      <c r="F2" s="193" t="s">
        <v>210</v>
      </c>
      <c r="G2" s="193"/>
    </row>
    <row r="3" spans="1:9" ht="36" customHeight="1">
      <c r="A3" s="565" t="s">
        <v>184</v>
      </c>
      <c r="B3" s="565"/>
      <c r="C3" s="565"/>
      <c r="D3" s="565"/>
      <c r="E3" s="565"/>
      <c r="F3" s="565"/>
      <c r="G3" s="565"/>
    </row>
    <row r="4" spans="1:9" ht="36" customHeight="1">
      <c r="A4" s="565"/>
      <c r="B4" s="565"/>
      <c r="C4" s="565"/>
      <c r="D4" s="565"/>
      <c r="E4" s="565"/>
      <c r="F4" s="565"/>
      <c r="G4" s="565"/>
    </row>
    <row r="5" spans="1:9" ht="36" customHeight="1">
      <c r="A5" s="565"/>
      <c r="B5" s="189" t="s">
        <v>309</v>
      </c>
      <c r="C5" s="615"/>
      <c r="D5" s="622"/>
      <c r="E5" s="622"/>
      <c r="F5" s="622"/>
      <c r="G5" s="628"/>
    </row>
    <row r="6" spans="1:9" ht="46.5" customHeight="1">
      <c r="B6" s="606" t="s">
        <v>349</v>
      </c>
      <c r="C6" s="616" t="s">
        <v>251</v>
      </c>
      <c r="D6" s="616"/>
      <c r="E6" s="616"/>
      <c r="F6" s="616"/>
      <c r="G6" s="629"/>
    </row>
    <row r="7" spans="1:9" ht="88.5" customHeight="1">
      <c r="B7" s="607" t="s">
        <v>183</v>
      </c>
      <c r="C7" s="190" t="s">
        <v>565</v>
      </c>
      <c r="D7" s="192"/>
      <c r="E7" s="192"/>
      <c r="F7" s="192"/>
      <c r="G7" s="195"/>
    </row>
    <row r="8" spans="1:9" ht="18.75" customHeight="1">
      <c r="B8" s="608" t="s">
        <v>380</v>
      </c>
      <c r="C8" s="617" t="s">
        <v>303</v>
      </c>
      <c r="D8" s="623"/>
      <c r="E8" s="623"/>
      <c r="F8" s="623"/>
      <c r="G8" s="630"/>
    </row>
    <row r="9" spans="1:9" ht="40.5" customHeight="1">
      <c r="B9" s="609"/>
      <c r="C9" s="618"/>
      <c r="D9" s="187"/>
      <c r="E9" s="187"/>
      <c r="F9" s="187"/>
      <c r="G9" s="631"/>
    </row>
    <row r="10" spans="1:9" ht="44.25" customHeight="1">
      <c r="B10" s="609"/>
      <c r="C10" s="618"/>
      <c r="D10" s="187"/>
      <c r="E10" s="187"/>
      <c r="F10" s="187"/>
      <c r="G10" s="631"/>
    </row>
    <row r="11" spans="1:9">
      <c r="B11" s="610"/>
      <c r="C11" s="619"/>
      <c r="D11" s="619"/>
      <c r="E11" s="619"/>
      <c r="F11" s="619"/>
      <c r="G11" s="632"/>
    </row>
    <row r="12" spans="1:9" ht="29.25" customHeight="1">
      <c r="B12" s="611" t="s">
        <v>571</v>
      </c>
      <c r="D12" s="624"/>
      <c r="E12" s="626" t="s">
        <v>339</v>
      </c>
      <c r="F12" s="627"/>
      <c r="G12" s="633"/>
    </row>
    <row r="13" spans="1:9">
      <c r="B13" s="612"/>
      <c r="C13" s="620"/>
      <c r="D13" s="625"/>
      <c r="E13" s="625"/>
      <c r="F13" s="625"/>
      <c r="G13" s="634"/>
    </row>
    <row r="16" spans="1:9" ht="17.25" customHeight="1">
      <c r="B16" s="613" t="s">
        <v>517</v>
      </c>
      <c r="C16" s="621"/>
      <c r="D16" s="621"/>
      <c r="E16" s="621"/>
      <c r="F16" s="621"/>
      <c r="G16" s="621"/>
      <c r="H16" s="621"/>
      <c r="I16" s="621"/>
    </row>
    <row r="17" spans="2:9" ht="17.25" customHeight="1">
      <c r="B17" s="614" t="s">
        <v>573</v>
      </c>
      <c r="C17" s="621"/>
      <c r="D17" s="621"/>
      <c r="E17" s="621"/>
      <c r="F17" s="621"/>
      <c r="G17" s="621"/>
      <c r="H17" s="621"/>
      <c r="I17" s="621"/>
    </row>
    <row r="18" spans="2:9" ht="17.25" customHeight="1">
      <c r="B18" s="613" t="s">
        <v>307</v>
      </c>
      <c r="C18" s="621"/>
      <c r="D18" s="621"/>
      <c r="E18" s="621"/>
      <c r="F18" s="621"/>
      <c r="G18" s="621"/>
      <c r="H18" s="621"/>
      <c r="I18" s="621"/>
    </row>
    <row r="19" spans="2:9">
      <c r="B19" s="613"/>
    </row>
  </sheetData>
  <mergeCells count="7">
    <mergeCell ref="F2:G2"/>
    <mergeCell ref="A3:G3"/>
    <mergeCell ref="C6:G6"/>
    <mergeCell ref="C7:G7"/>
    <mergeCell ref="C13:G13"/>
    <mergeCell ref="B8:B10"/>
    <mergeCell ref="C8:G10"/>
  </mergeCells>
  <phoneticPr fontId="20"/>
  <pageMargins left="0.7" right="0.7" top="0.75" bottom="0.75" header="0.3" footer="0.3"/>
  <pageSetup paperSize="9" scale="91"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92D050"/>
  </sheetPr>
  <dimension ref="A1:G33"/>
  <sheetViews>
    <sheetView showGridLines="0" view="pageBreakPreview" zoomScale="90" zoomScaleSheetLayoutView="90" workbookViewId="0">
      <selection activeCell="B2" sqref="B2"/>
    </sheetView>
  </sheetViews>
  <sheetFormatPr defaultColWidth="9.00390625" defaultRowHeight="13.5"/>
  <cols>
    <col min="1" max="1" width="2" style="180" customWidth="1"/>
    <col min="2" max="2" width="24.19921875" style="180" customWidth="1"/>
    <col min="3" max="3" width="4" style="180" customWidth="1"/>
    <col min="4" max="6" width="20.09765625" style="180" customWidth="1"/>
    <col min="7" max="7" width="3.09765625" style="180" customWidth="1"/>
    <col min="8" max="8" width="4.3984375" style="180" customWidth="1"/>
    <col min="9" max="256" width="9" style="180" customWidth="1"/>
    <col min="257" max="257" width="1.19921875" style="180" customWidth="1"/>
    <col min="258" max="258" width="24.19921875" style="180" customWidth="1"/>
    <col min="259" max="259" width="4" style="180" customWidth="1"/>
    <col min="260" max="262" width="20.09765625" style="180" customWidth="1"/>
    <col min="263" max="263" width="3.09765625" style="180" customWidth="1"/>
    <col min="264" max="512" width="9" style="180" customWidth="1"/>
    <col min="513" max="513" width="1.19921875" style="180" customWidth="1"/>
    <col min="514" max="514" width="24.19921875" style="180" customWidth="1"/>
    <col min="515" max="515" width="4" style="180" customWidth="1"/>
    <col min="516" max="518" width="20.09765625" style="180" customWidth="1"/>
    <col min="519" max="519" width="3.09765625" style="180" customWidth="1"/>
    <col min="520" max="768" width="9" style="180" customWidth="1"/>
    <col min="769" max="769" width="1.19921875" style="180" customWidth="1"/>
    <col min="770" max="770" width="24.19921875" style="180" customWidth="1"/>
    <col min="771" max="771" width="4" style="180" customWidth="1"/>
    <col min="772" max="774" width="20.09765625" style="180" customWidth="1"/>
    <col min="775" max="775" width="3.09765625" style="180" customWidth="1"/>
    <col min="776" max="1024" width="9" style="180" customWidth="1"/>
    <col min="1025" max="1025" width="1.19921875" style="180" customWidth="1"/>
    <col min="1026" max="1026" width="24.19921875" style="180" customWidth="1"/>
    <col min="1027" max="1027" width="4" style="180" customWidth="1"/>
    <col min="1028" max="1030" width="20.09765625" style="180" customWidth="1"/>
    <col min="1031" max="1031" width="3.09765625" style="180" customWidth="1"/>
    <col min="1032" max="1280" width="9" style="180" customWidth="1"/>
    <col min="1281" max="1281" width="1.19921875" style="180" customWidth="1"/>
    <col min="1282" max="1282" width="24.19921875" style="180" customWidth="1"/>
    <col min="1283" max="1283" width="4" style="180" customWidth="1"/>
    <col min="1284" max="1286" width="20.09765625" style="180" customWidth="1"/>
    <col min="1287" max="1287" width="3.09765625" style="180" customWidth="1"/>
    <col min="1288" max="1536" width="9" style="180" customWidth="1"/>
    <col min="1537" max="1537" width="1.19921875" style="180" customWidth="1"/>
    <col min="1538" max="1538" width="24.19921875" style="180" customWidth="1"/>
    <col min="1539" max="1539" width="4" style="180" customWidth="1"/>
    <col min="1540" max="1542" width="20.09765625" style="180" customWidth="1"/>
    <col min="1543" max="1543" width="3.09765625" style="180" customWidth="1"/>
    <col min="1544" max="1792" width="9" style="180" customWidth="1"/>
    <col min="1793" max="1793" width="1.19921875" style="180" customWidth="1"/>
    <col min="1794" max="1794" width="24.19921875" style="180" customWidth="1"/>
    <col min="1795" max="1795" width="4" style="180" customWidth="1"/>
    <col min="1796" max="1798" width="20.09765625" style="180" customWidth="1"/>
    <col min="1799" max="1799" width="3.09765625" style="180" customWidth="1"/>
    <col min="1800" max="2048" width="9" style="180" customWidth="1"/>
    <col min="2049" max="2049" width="1.19921875" style="180" customWidth="1"/>
    <col min="2050" max="2050" width="24.19921875" style="180" customWidth="1"/>
    <col min="2051" max="2051" width="4" style="180" customWidth="1"/>
    <col min="2052" max="2054" width="20.09765625" style="180" customWidth="1"/>
    <col min="2055" max="2055" width="3.09765625" style="180" customWidth="1"/>
    <col min="2056" max="2304" width="9" style="180" customWidth="1"/>
    <col min="2305" max="2305" width="1.19921875" style="180" customWidth="1"/>
    <col min="2306" max="2306" width="24.19921875" style="180" customWidth="1"/>
    <col min="2307" max="2307" width="4" style="180" customWidth="1"/>
    <col min="2308" max="2310" width="20.09765625" style="180" customWidth="1"/>
    <col min="2311" max="2311" width="3.09765625" style="180" customWidth="1"/>
    <col min="2312" max="2560" width="9" style="180" customWidth="1"/>
    <col min="2561" max="2561" width="1.19921875" style="180" customWidth="1"/>
    <col min="2562" max="2562" width="24.19921875" style="180" customWidth="1"/>
    <col min="2563" max="2563" width="4" style="180" customWidth="1"/>
    <col min="2564" max="2566" width="20.09765625" style="180" customWidth="1"/>
    <col min="2567" max="2567" width="3.09765625" style="180" customWidth="1"/>
    <col min="2568" max="2816" width="9" style="180" customWidth="1"/>
    <col min="2817" max="2817" width="1.19921875" style="180" customWidth="1"/>
    <col min="2818" max="2818" width="24.19921875" style="180" customWidth="1"/>
    <col min="2819" max="2819" width="4" style="180" customWidth="1"/>
    <col min="2820" max="2822" width="20.09765625" style="180" customWidth="1"/>
    <col min="2823" max="2823" width="3.09765625" style="180" customWidth="1"/>
    <col min="2824" max="3072" width="9" style="180" customWidth="1"/>
    <col min="3073" max="3073" width="1.19921875" style="180" customWidth="1"/>
    <col min="3074" max="3074" width="24.19921875" style="180" customWidth="1"/>
    <col min="3075" max="3075" width="4" style="180" customWidth="1"/>
    <col min="3076" max="3078" width="20.09765625" style="180" customWidth="1"/>
    <col min="3079" max="3079" width="3.09765625" style="180" customWidth="1"/>
    <col min="3080" max="3328" width="9" style="180" customWidth="1"/>
    <col min="3329" max="3329" width="1.19921875" style="180" customWidth="1"/>
    <col min="3330" max="3330" width="24.19921875" style="180" customWidth="1"/>
    <col min="3331" max="3331" width="4" style="180" customWidth="1"/>
    <col min="3332" max="3334" width="20.09765625" style="180" customWidth="1"/>
    <col min="3335" max="3335" width="3.09765625" style="180" customWidth="1"/>
    <col min="3336" max="3584" width="9" style="180" customWidth="1"/>
    <col min="3585" max="3585" width="1.19921875" style="180" customWidth="1"/>
    <col min="3586" max="3586" width="24.19921875" style="180" customWidth="1"/>
    <col min="3587" max="3587" width="4" style="180" customWidth="1"/>
    <col min="3588" max="3590" width="20.09765625" style="180" customWidth="1"/>
    <col min="3591" max="3591" width="3.09765625" style="180" customWidth="1"/>
    <col min="3592" max="3840" width="9" style="180" customWidth="1"/>
    <col min="3841" max="3841" width="1.19921875" style="180" customWidth="1"/>
    <col min="3842" max="3842" width="24.19921875" style="180" customWidth="1"/>
    <col min="3843" max="3843" width="4" style="180" customWidth="1"/>
    <col min="3844" max="3846" width="20.09765625" style="180" customWidth="1"/>
    <col min="3847" max="3847" width="3.09765625" style="180" customWidth="1"/>
    <col min="3848" max="4096" width="9" style="180" customWidth="1"/>
    <col min="4097" max="4097" width="1.19921875" style="180" customWidth="1"/>
    <col min="4098" max="4098" width="24.19921875" style="180" customWidth="1"/>
    <col min="4099" max="4099" width="4" style="180" customWidth="1"/>
    <col min="4100" max="4102" width="20.09765625" style="180" customWidth="1"/>
    <col min="4103" max="4103" width="3.09765625" style="180" customWidth="1"/>
    <col min="4104" max="4352" width="9" style="180" customWidth="1"/>
    <col min="4353" max="4353" width="1.19921875" style="180" customWidth="1"/>
    <col min="4354" max="4354" width="24.19921875" style="180" customWidth="1"/>
    <col min="4355" max="4355" width="4" style="180" customWidth="1"/>
    <col min="4356" max="4358" width="20.09765625" style="180" customWidth="1"/>
    <col min="4359" max="4359" width="3.09765625" style="180" customWidth="1"/>
    <col min="4360" max="4608" width="9" style="180" customWidth="1"/>
    <col min="4609" max="4609" width="1.19921875" style="180" customWidth="1"/>
    <col min="4610" max="4610" width="24.19921875" style="180" customWidth="1"/>
    <col min="4611" max="4611" width="4" style="180" customWidth="1"/>
    <col min="4612" max="4614" width="20.09765625" style="180" customWidth="1"/>
    <col min="4615" max="4615" width="3.09765625" style="180" customWidth="1"/>
    <col min="4616" max="4864" width="9" style="180" customWidth="1"/>
    <col min="4865" max="4865" width="1.19921875" style="180" customWidth="1"/>
    <col min="4866" max="4866" width="24.19921875" style="180" customWidth="1"/>
    <col min="4867" max="4867" width="4" style="180" customWidth="1"/>
    <col min="4868" max="4870" width="20.09765625" style="180" customWidth="1"/>
    <col min="4871" max="4871" width="3.09765625" style="180" customWidth="1"/>
    <col min="4872" max="5120" width="9" style="180" customWidth="1"/>
    <col min="5121" max="5121" width="1.19921875" style="180" customWidth="1"/>
    <col min="5122" max="5122" width="24.19921875" style="180" customWidth="1"/>
    <col min="5123" max="5123" width="4" style="180" customWidth="1"/>
    <col min="5124" max="5126" width="20.09765625" style="180" customWidth="1"/>
    <col min="5127" max="5127" width="3.09765625" style="180" customWidth="1"/>
    <col min="5128" max="5376" width="9" style="180" customWidth="1"/>
    <col min="5377" max="5377" width="1.19921875" style="180" customWidth="1"/>
    <col min="5378" max="5378" width="24.19921875" style="180" customWidth="1"/>
    <col min="5379" max="5379" width="4" style="180" customWidth="1"/>
    <col min="5380" max="5382" width="20.09765625" style="180" customWidth="1"/>
    <col min="5383" max="5383" width="3.09765625" style="180" customWidth="1"/>
    <col min="5384" max="5632" width="9" style="180" customWidth="1"/>
    <col min="5633" max="5633" width="1.19921875" style="180" customWidth="1"/>
    <col min="5634" max="5634" width="24.19921875" style="180" customWidth="1"/>
    <col min="5635" max="5635" width="4" style="180" customWidth="1"/>
    <col min="5636" max="5638" width="20.09765625" style="180" customWidth="1"/>
    <col min="5639" max="5639" width="3.09765625" style="180" customWidth="1"/>
    <col min="5640" max="5888" width="9" style="180" customWidth="1"/>
    <col min="5889" max="5889" width="1.19921875" style="180" customWidth="1"/>
    <col min="5890" max="5890" width="24.19921875" style="180" customWidth="1"/>
    <col min="5891" max="5891" width="4" style="180" customWidth="1"/>
    <col min="5892" max="5894" width="20.09765625" style="180" customWidth="1"/>
    <col min="5895" max="5895" width="3.09765625" style="180" customWidth="1"/>
    <col min="5896" max="6144" width="9" style="180" customWidth="1"/>
    <col min="6145" max="6145" width="1.19921875" style="180" customWidth="1"/>
    <col min="6146" max="6146" width="24.19921875" style="180" customWidth="1"/>
    <col min="6147" max="6147" width="4" style="180" customWidth="1"/>
    <col min="6148" max="6150" width="20.09765625" style="180" customWidth="1"/>
    <col min="6151" max="6151" width="3.09765625" style="180" customWidth="1"/>
    <col min="6152" max="6400" width="9" style="180" customWidth="1"/>
    <col min="6401" max="6401" width="1.19921875" style="180" customWidth="1"/>
    <col min="6402" max="6402" width="24.19921875" style="180" customWidth="1"/>
    <col min="6403" max="6403" width="4" style="180" customWidth="1"/>
    <col min="6404" max="6406" width="20.09765625" style="180" customWidth="1"/>
    <col min="6407" max="6407" width="3.09765625" style="180" customWidth="1"/>
    <col min="6408" max="6656" width="9" style="180" customWidth="1"/>
    <col min="6657" max="6657" width="1.19921875" style="180" customWidth="1"/>
    <col min="6658" max="6658" width="24.19921875" style="180" customWidth="1"/>
    <col min="6659" max="6659" width="4" style="180" customWidth="1"/>
    <col min="6660" max="6662" width="20.09765625" style="180" customWidth="1"/>
    <col min="6663" max="6663" width="3.09765625" style="180" customWidth="1"/>
    <col min="6664" max="6912" width="9" style="180" customWidth="1"/>
    <col min="6913" max="6913" width="1.19921875" style="180" customWidth="1"/>
    <col min="6914" max="6914" width="24.19921875" style="180" customWidth="1"/>
    <col min="6915" max="6915" width="4" style="180" customWidth="1"/>
    <col min="6916" max="6918" width="20.09765625" style="180" customWidth="1"/>
    <col min="6919" max="6919" width="3.09765625" style="180" customWidth="1"/>
    <col min="6920" max="7168" width="9" style="180" customWidth="1"/>
    <col min="7169" max="7169" width="1.19921875" style="180" customWidth="1"/>
    <col min="7170" max="7170" width="24.19921875" style="180" customWidth="1"/>
    <col min="7171" max="7171" width="4" style="180" customWidth="1"/>
    <col min="7172" max="7174" width="20.09765625" style="180" customWidth="1"/>
    <col min="7175" max="7175" width="3.09765625" style="180" customWidth="1"/>
    <col min="7176" max="7424" width="9" style="180" customWidth="1"/>
    <col min="7425" max="7425" width="1.19921875" style="180" customWidth="1"/>
    <col min="7426" max="7426" width="24.19921875" style="180" customWidth="1"/>
    <col min="7427" max="7427" width="4" style="180" customWidth="1"/>
    <col min="7428" max="7430" width="20.09765625" style="180" customWidth="1"/>
    <col min="7431" max="7431" width="3.09765625" style="180" customWidth="1"/>
    <col min="7432" max="7680" width="9" style="180" customWidth="1"/>
    <col min="7681" max="7681" width="1.19921875" style="180" customWidth="1"/>
    <col min="7682" max="7682" width="24.19921875" style="180" customWidth="1"/>
    <col min="7683" max="7683" width="4" style="180" customWidth="1"/>
    <col min="7684" max="7686" width="20.09765625" style="180" customWidth="1"/>
    <col min="7687" max="7687" width="3.09765625" style="180" customWidth="1"/>
    <col min="7688" max="7936" width="9" style="180" customWidth="1"/>
    <col min="7937" max="7937" width="1.19921875" style="180" customWidth="1"/>
    <col min="7938" max="7938" width="24.19921875" style="180" customWidth="1"/>
    <col min="7939" max="7939" width="4" style="180" customWidth="1"/>
    <col min="7940" max="7942" width="20.09765625" style="180" customWidth="1"/>
    <col min="7943" max="7943" width="3.09765625" style="180" customWidth="1"/>
    <col min="7944" max="8192" width="9" style="180" customWidth="1"/>
    <col min="8193" max="8193" width="1.19921875" style="180" customWidth="1"/>
    <col min="8194" max="8194" width="24.19921875" style="180" customWidth="1"/>
    <col min="8195" max="8195" width="4" style="180" customWidth="1"/>
    <col min="8196" max="8198" width="20.09765625" style="180" customWidth="1"/>
    <col min="8199" max="8199" width="3.09765625" style="180" customWidth="1"/>
    <col min="8200" max="8448" width="9" style="180" customWidth="1"/>
    <col min="8449" max="8449" width="1.19921875" style="180" customWidth="1"/>
    <col min="8450" max="8450" width="24.19921875" style="180" customWidth="1"/>
    <col min="8451" max="8451" width="4" style="180" customWidth="1"/>
    <col min="8452" max="8454" width="20.09765625" style="180" customWidth="1"/>
    <col min="8455" max="8455" width="3.09765625" style="180" customWidth="1"/>
    <col min="8456" max="8704" width="9" style="180" customWidth="1"/>
    <col min="8705" max="8705" width="1.19921875" style="180" customWidth="1"/>
    <col min="8706" max="8706" width="24.19921875" style="180" customWidth="1"/>
    <col min="8707" max="8707" width="4" style="180" customWidth="1"/>
    <col min="8708" max="8710" width="20.09765625" style="180" customWidth="1"/>
    <col min="8711" max="8711" width="3.09765625" style="180" customWidth="1"/>
    <col min="8712" max="8960" width="9" style="180" customWidth="1"/>
    <col min="8961" max="8961" width="1.19921875" style="180" customWidth="1"/>
    <col min="8962" max="8962" width="24.19921875" style="180" customWidth="1"/>
    <col min="8963" max="8963" width="4" style="180" customWidth="1"/>
    <col min="8964" max="8966" width="20.09765625" style="180" customWidth="1"/>
    <col min="8967" max="8967" width="3.09765625" style="180" customWidth="1"/>
    <col min="8968" max="9216" width="9" style="180" customWidth="1"/>
    <col min="9217" max="9217" width="1.19921875" style="180" customWidth="1"/>
    <col min="9218" max="9218" width="24.19921875" style="180" customWidth="1"/>
    <col min="9219" max="9219" width="4" style="180" customWidth="1"/>
    <col min="9220" max="9222" width="20.09765625" style="180" customWidth="1"/>
    <col min="9223" max="9223" width="3.09765625" style="180" customWidth="1"/>
    <col min="9224" max="9472" width="9" style="180" customWidth="1"/>
    <col min="9473" max="9473" width="1.19921875" style="180" customWidth="1"/>
    <col min="9474" max="9474" width="24.19921875" style="180" customWidth="1"/>
    <col min="9475" max="9475" width="4" style="180" customWidth="1"/>
    <col min="9476" max="9478" width="20.09765625" style="180" customWidth="1"/>
    <col min="9479" max="9479" width="3.09765625" style="180" customWidth="1"/>
    <col min="9480" max="9728" width="9" style="180" customWidth="1"/>
    <col min="9729" max="9729" width="1.19921875" style="180" customWidth="1"/>
    <col min="9730" max="9730" width="24.19921875" style="180" customWidth="1"/>
    <col min="9731" max="9731" width="4" style="180" customWidth="1"/>
    <col min="9732" max="9734" width="20.09765625" style="180" customWidth="1"/>
    <col min="9735" max="9735" width="3.09765625" style="180" customWidth="1"/>
    <col min="9736" max="9984" width="9" style="180" customWidth="1"/>
    <col min="9985" max="9985" width="1.19921875" style="180" customWidth="1"/>
    <col min="9986" max="9986" width="24.19921875" style="180" customWidth="1"/>
    <col min="9987" max="9987" width="4" style="180" customWidth="1"/>
    <col min="9988" max="9990" width="20.09765625" style="180" customWidth="1"/>
    <col min="9991" max="9991" width="3.09765625" style="180" customWidth="1"/>
    <col min="9992" max="10240" width="9" style="180" customWidth="1"/>
    <col min="10241" max="10241" width="1.19921875" style="180" customWidth="1"/>
    <col min="10242" max="10242" width="24.19921875" style="180" customWidth="1"/>
    <col min="10243" max="10243" width="4" style="180" customWidth="1"/>
    <col min="10244" max="10246" width="20.09765625" style="180" customWidth="1"/>
    <col min="10247" max="10247" width="3.09765625" style="180" customWidth="1"/>
    <col min="10248" max="10496" width="9" style="180" customWidth="1"/>
    <col min="10497" max="10497" width="1.19921875" style="180" customWidth="1"/>
    <col min="10498" max="10498" width="24.19921875" style="180" customWidth="1"/>
    <col min="10499" max="10499" width="4" style="180" customWidth="1"/>
    <col min="10500" max="10502" width="20.09765625" style="180" customWidth="1"/>
    <col min="10503" max="10503" width="3.09765625" style="180" customWidth="1"/>
    <col min="10504" max="10752" width="9" style="180" customWidth="1"/>
    <col min="10753" max="10753" width="1.19921875" style="180" customWidth="1"/>
    <col min="10754" max="10754" width="24.19921875" style="180" customWidth="1"/>
    <col min="10755" max="10755" width="4" style="180" customWidth="1"/>
    <col min="10756" max="10758" width="20.09765625" style="180" customWidth="1"/>
    <col min="10759" max="10759" width="3.09765625" style="180" customWidth="1"/>
    <col min="10760" max="11008" width="9" style="180" customWidth="1"/>
    <col min="11009" max="11009" width="1.19921875" style="180" customWidth="1"/>
    <col min="11010" max="11010" width="24.19921875" style="180" customWidth="1"/>
    <col min="11011" max="11011" width="4" style="180" customWidth="1"/>
    <col min="11012" max="11014" width="20.09765625" style="180" customWidth="1"/>
    <col min="11015" max="11015" width="3.09765625" style="180" customWidth="1"/>
    <col min="11016" max="11264" width="9" style="180" customWidth="1"/>
    <col min="11265" max="11265" width="1.19921875" style="180" customWidth="1"/>
    <col min="11266" max="11266" width="24.19921875" style="180" customWidth="1"/>
    <col min="11267" max="11267" width="4" style="180" customWidth="1"/>
    <col min="11268" max="11270" width="20.09765625" style="180" customWidth="1"/>
    <col min="11271" max="11271" width="3.09765625" style="180" customWidth="1"/>
    <col min="11272" max="11520" width="9" style="180" customWidth="1"/>
    <col min="11521" max="11521" width="1.19921875" style="180" customWidth="1"/>
    <col min="11522" max="11522" width="24.19921875" style="180" customWidth="1"/>
    <col min="11523" max="11523" width="4" style="180" customWidth="1"/>
    <col min="11524" max="11526" width="20.09765625" style="180" customWidth="1"/>
    <col min="11527" max="11527" width="3.09765625" style="180" customWidth="1"/>
    <col min="11528" max="11776" width="9" style="180" customWidth="1"/>
    <col min="11777" max="11777" width="1.19921875" style="180" customWidth="1"/>
    <col min="11778" max="11778" width="24.19921875" style="180" customWidth="1"/>
    <col min="11779" max="11779" width="4" style="180" customWidth="1"/>
    <col min="11780" max="11782" width="20.09765625" style="180" customWidth="1"/>
    <col min="11783" max="11783" width="3.09765625" style="180" customWidth="1"/>
    <col min="11784" max="12032" width="9" style="180" customWidth="1"/>
    <col min="12033" max="12033" width="1.19921875" style="180" customWidth="1"/>
    <col min="12034" max="12034" width="24.19921875" style="180" customWidth="1"/>
    <col min="12035" max="12035" width="4" style="180" customWidth="1"/>
    <col min="12036" max="12038" width="20.09765625" style="180" customWidth="1"/>
    <col min="12039" max="12039" width="3.09765625" style="180" customWidth="1"/>
    <col min="12040" max="12288" width="9" style="180" customWidth="1"/>
    <col min="12289" max="12289" width="1.19921875" style="180" customWidth="1"/>
    <col min="12290" max="12290" width="24.19921875" style="180" customWidth="1"/>
    <col min="12291" max="12291" width="4" style="180" customWidth="1"/>
    <col min="12292" max="12294" width="20.09765625" style="180" customWidth="1"/>
    <col min="12295" max="12295" width="3.09765625" style="180" customWidth="1"/>
    <col min="12296" max="12544" width="9" style="180" customWidth="1"/>
    <col min="12545" max="12545" width="1.19921875" style="180" customWidth="1"/>
    <col min="12546" max="12546" width="24.19921875" style="180" customWidth="1"/>
    <col min="12547" max="12547" width="4" style="180" customWidth="1"/>
    <col min="12548" max="12550" width="20.09765625" style="180" customWidth="1"/>
    <col min="12551" max="12551" width="3.09765625" style="180" customWidth="1"/>
    <col min="12552" max="12800" width="9" style="180" customWidth="1"/>
    <col min="12801" max="12801" width="1.19921875" style="180" customWidth="1"/>
    <col min="12802" max="12802" width="24.19921875" style="180" customWidth="1"/>
    <col min="12803" max="12803" width="4" style="180" customWidth="1"/>
    <col min="12804" max="12806" width="20.09765625" style="180" customWidth="1"/>
    <col min="12807" max="12807" width="3.09765625" style="180" customWidth="1"/>
    <col min="12808" max="13056" width="9" style="180" customWidth="1"/>
    <col min="13057" max="13057" width="1.19921875" style="180" customWidth="1"/>
    <col min="13058" max="13058" width="24.19921875" style="180" customWidth="1"/>
    <col min="13059" max="13059" width="4" style="180" customWidth="1"/>
    <col min="13060" max="13062" width="20.09765625" style="180" customWidth="1"/>
    <col min="13063" max="13063" width="3.09765625" style="180" customWidth="1"/>
    <col min="13064" max="13312" width="9" style="180" customWidth="1"/>
    <col min="13313" max="13313" width="1.19921875" style="180" customWidth="1"/>
    <col min="13314" max="13314" width="24.19921875" style="180" customWidth="1"/>
    <col min="13315" max="13315" width="4" style="180" customWidth="1"/>
    <col min="13316" max="13318" width="20.09765625" style="180" customWidth="1"/>
    <col min="13319" max="13319" width="3.09765625" style="180" customWidth="1"/>
    <col min="13320" max="13568" width="9" style="180" customWidth="1"/>
    <col min="13569" max="13569" width="1.19921875" style="180" customWidth="1"/>
    <col min="13570" max="13570" width="24.19921875" style="180" customWidth="1"/>
    <col min="13571" max="13571" width="4" style="180" customWidth="1"/>
    <col min="13572" max="13574" width="20.09765625" style="180" customWidth="1"/>
    <col min="13575" max="13575" width="3.09765625" style="180" customWidth="1"/>
    <col min="13576" max="13824" width="9" style="180" customWidth="1"/>
    <col min="13825" max="13825" width="1.19921875" style="180" customWidth="1"/>
    <col min="13826" max="13826" width="24.19921875" style="180" customWidth="1"/>
    <col min="13827" max="13827" width="4" style="180" customWidth="1"/>
    <col min="13828" max="13830" width="20.09765625" style="180" customWidth="1"/>
    <col min="13831" max="13831" width="3.09765625" style="180" customWidth="1"/>
    <col min="13832" max="14080" width="9" style="180" customWidth="1"/>
    <col min="14081" max="14081" width="1.19921875" style="180" customWidth="1"/>
    <col min="14082" max="14082" width="24.19921875" style="180" customWidth="1"/>
    <col min="14083" max="14083" width="4" style="180" customWidth="1"/>
    <col min="14084" max="14086" width="20.09765625" style="180" customWidth="1"/>
    <col min="14087" max="14087" width="3.09765625" style="180" customWidth="1"/>
    <col min="14088" max="14336" width="9" style="180" customWidth="1"/>
    <col min="14337" max="14337" width="1.19921875" style="180" customWidth="1"/>
    <col min="14338" max="14338" width="24.19921875" style="180" customWidth="1"/>
    <col min="14339" max="14339" width="4" style="180" customWidth="1"/>
    <col min="14340" max="14342" width="20.09765625" style="180" customWidth="1"/>
    <col min="14343" max="14343" width="3.09765625" style="180" customWidth="1"/>
    <col min="14344" max="14592" width="9" style="180" customWidth="1"/>
    <col min="14593" max="14593" width="1.19921875" style="180" customWidth="1"/>
    <col min="14594" max="14594" width="24.19921875" style="180" customWidth="1"/>
    <col min="14595" max="14595" width="4" style="180" customWidth="1"/>
    <col min="14596" max="14598" width="20.09765625" style="180" customWidth="1"/>
    <col min="14599" max="14599" width="3.09765625" style="180" customWidth="1"/>
    <col min="14600" max="14848" width="9" style="180" customWidth="1"/>
    <col min="14849" max="14849" width="1.19921875" style="180" customWidth="1"/>
    <col min="14850" max="14850" width="24.19921875" style="180" customWidth="1"/>
    <col min="14851" max="14851" width="4" style="180" customWidth="1"/>
    <col min="14852" max="14854" width="20.09765625" style="180" customWidth="1"/>
    <col min="14855" max="14855" width="3.09765625" style="180" customWidth="1"/>
    <col min="14856" max="15104" width="9" style="180" customWidth="1"/>
    <col min="15105" max="15105" width="1.19921875" style="180" customWidth="1"/>
    <col min="15106" max="15106" width="24.19921875" style="180" customWidth="1"/>
    <col min="15107" max="15107" width="4" style="180" customWidth="1"/>
    <col min="15108" max="15110" width="20.09765625" style="180" customWidth="1"/>
    <col min="15111" max="15111" width="3.09765625" style="180" customWidth="1"/>
    <col min="15112" max="15360" width="9" style="180" customWidth="1"/>
    <col min="15361" max="15361" width="1.19921875" style="180" customWidth="1"/>
    <col min="15362" max="15362" width="24.19921875" style="180" customWidth="1"/>
    <col min="15363" max="15363" width="4" style="180" customWidth="1"/>
    <col min="15364" max="15366" width="20.09765625" style="180" customWidth="1"/>
    <col min="15367" max="15367" width="3.09765625" style="180" customWidth="1"/>
    <col min="15368" max="15616" width="9" style="180" customWidth="1"/>
    <col min="15617" max="15617" width="1.19921875" style="180" customWidth="1"/>
    <col min="15618" max="15618" width="24.19921875" style="180" customWidth="1"/>
    <col min="15619" max="15619" width="4" style="180" customWidth="1"/>
    <col min="15620" max="15622" width="20.09765625" style="180" customWidth="1"/>
    <col min="15623" max="15623" width="3.09765625" style="180" customWidth="1"/>
    <col min="15624" max="15872" width="9" style="180" customWidth="1"/>
    <col min="15873" max="15873" width="1.19921875" style="180" customWidth="1"/>
    <col min="15874" max="15874" width="24.19921875" style="180" customWidth="1"/>
    <col min="15875" max="15875" width="4" style="180" customWidth="1"/>
    <col min="15876" max="15878" width="20.09765625" style="180" customWidth="1"/>
    <col min="15879" max="15879" width="3.09765625" style="180" customWidth="1"/>
    <col min="15880" max="16128" width="9" style="180" customWidth="1"/>
    <col min="16129" max="16129" width="1.19921875" style="180" customWidth="1"/>
    <col min="16130" max="16130" width="24.19921875" style="180" customWidth="1"/>
    <col min="16131" max="16131" width="4" style="180" customWidth="1"/>
    <col min="16132" max="16134" width="20.09765625" style="180" customWidth="1"/>
    <col min="16135" max="16135" width="3.09765625" style="180" customWidth="1"/>
    <col min="16136" max="16384" width="9" style="180" customWidth="1"/>
  </cols>
  <sheetData>
    <row r="1" spans="1:7" ht="19.5" customHeight="1">
      <c r="A1" s="636"/>
      <c r="B1" s="198" t="s">
        <v>537</v>
      </c>
      <c r="C1" s="198"/>
      <c r="D1" s="198"/>
      <c r="E1" s="198"/>
      <c r="F1" s="198"/>
      <c r="G1" s="198"/>
    </row>
    <row r="2" spans="1:7" ht="22.5" customHeight="1">
      <c r="A2" s="196"/>
      <c r="B2" s="198"/>
      <c r="C2" s="198"/>
      <c r="D2" s="198"/>
      <c r="E2" s="198"/>
      <c r="F2" s="269" t="s">
        <v>231</v>
      </c>
      <c r="G2" s="269"/>
    </row>
    <row r="3" spans="1:7" ht="22.5" customHeight="1">
      <c r="A3" s="196"/>
      <c r="B3" s="198"/>
      <c r="C3" s="198"/>
      <c r="D3" s="198"/>
      <c r="E3" s="198"/>
      <c r="F3" s="269"/>
      <c r="G3" s="269"/>
    </row>
    <row r="4" spans="1:7" ht="36" customHeight="1">
      <c r="A4" s="637" t="s">
        <v>137</v>
      </c>
      <c r="B4" s="197"/>
      <c r="C4" s="197"/>
      <c r="D4" s="197"/>
      <c r="E4" s="197"/>
      <c r="F4" s="197"/>
      <c r="G4" s="197"/>
    </row>
    <row r="5" spans="1:7" ht="16.5" customHeight="1">
      <c r="A5" s="637"/>
      <c r="B5" s="197"/>
      <c r="C5" s="197"/>
      <c r="D5" s="197"/>
      <c r="E5" s="197"/>
      <c r="F5" s="197"/>
      <c r="G5" s="197"/>
    </row>
    <row r="6" spans="1:7" ht="35.25" customHeight="1">
      <c r="A6" s="197"/>
      <c r="B6" s="255" t="s">
        <v>309</v>
      </c>
      <c r="C6" s="281"/>
      <c r="D6" s="282"/>
      <c r="E6" s="282"/>
      <c r="F6" s="282"/>
      <c r="G6" s="290"/>
    </row>
    <row r="7" spans="1:7" ht="32.25" customHeight="1">
      <c r="A7" s="198"/>
      <c r="B7" s="275" t="s">
        <v>312</v>
      </c>
      <c r="C7" s="215" t="s">
        <v>790</v>
      </c>
      <c r="D7" s="215"/>
      <c r="E7" s="215"/>
      <c r="F7" s="215"/>
      <c r="G7" s="248"/>
    </row>
    <row r="8" spans="1:7" ht="33" customHeight="1">
      <c r="A8" s="198"/>
      <c r="B8" s="275" t="s">
        <v>783</v>
      </c>
      <c r="C8" s="308" t="s">
        <v>590</v>
      </c>
      <c r="D8" s="215"/>
      <c r="E8" s="215"/>
      <c r="F8" s="215"/>
      <c r="G8" s="248"/>
    </row>
    <row r="9" spans="1:7" ht="21" customHeight="1">
      <c r="A9" s="198"/>
      <c r="B9" s="276" t="s">
        <v>785</v>
      </c>
      <c r="C9" s="218"/>
      <c r="D9" s="218" t="s">
        <v>792</v>
      </c>
      <c r="E9" s="218"/>
      <c r="F9" s="218"/>
      <c r="G9" s="208"/>
    </row>
    <row r="10" spans="1:7" ht="18" customHeight="1">
      <c r="A10" s="198"/>
      <c r="B10" s="277"/>
      <c r="C10" s="198"/>
      <c r="D10" s="303" t="s">
        <v>318</v>
      </c>
      <c r="E10" s="303" t="s">
        <v>797</v>
      </c>
      <c r="F10" s="303" t="s">
        <v>800</v>
      </c>
      <c r="G10" s="209"/>
    </row>
    <row r="11" spans="1:7" ht="27.75" customHeight="1">
      <c r="A11" s="198"/>
      <c r="B11" s="277"/>
      <c r="C11" s="198"/>
      <c r="D11" s="303" t="s">
        <v>397</v>
      </c>
      <c r="E11" s="303"/>
      <c r="F11" s="201"/>
      <c r="G11" s="209"/>
    </row>
    <row r="12" spans="1:7" ht="21" customHeight="1">
      <c r="A12" s="198"/>
      <c r="B12" s="277"/>
      <c r="C12" s="198"/>
      <c r="D12" s="641" t="s">
        <v>646</v>
      </c>
      <c r="E12" s="304"/>
      <c r="F12" s="198"/>
      <c r="G12" s="209"/>
    </row>
    <row r="13" spans="1:7" ht="18" customHeight="1">
      <c r="A13" s="198"/>
      <c r="B13" s="277"/>
      <c r="C13" s="198"/>
      <c r="D13" s="222" t="s">
        <v>793</v>
      </c>
      <c r="E13" s="222"/>
      <c r="F13" s="198"/>
      <c r="G13" s="209"/>
    </row>
    <row r="14" spans="1:7" ht="18" customHeight="1">
      <c r="A14" s="198"/>
      <c r="B14" s="277"/>
      <c r="C14" s="198"/>
      <c r="D14" s="303" t="s">
        <v>318</v>
      </c>
      <c r="E14" s="303" t="s">
        <v>799</v>
      </c>
      <c r="F14" s="647" t="s">
        <v>706</v>
      </c>
      <c r="G14" s="209"/>
    </row>
    <row r="15" spans="1:7" ht="29.25" customHeight="1">
      <c r="A15" s="198"/>
      <c r="B15" s="277"/>
      <c r="C15" s="198"/>
      <c r="D15" s="303" t="s">
        <v>63</v>
      </c>
      <c r="E15" s="303"/>
      <c r="F15" s="201"/>
      <c r="G15" s="209"/>
    </row>
    <row r="16" spans="1:7" ht="9" customHeight="1">
      <c r="A16" s="198"/>
      <c r="B16" s="277"/>
      <c r="C16" s="198"/>
      <c r="D16" s="198"/>
      <c r="E16" s="304"/>
      <c r="F16" s="198"/>
      <c r="G16" s="209"/>
    </row>
    <row r="17" spans="1:7" ht="29.25" customHeight="1">
      <c r="A17" s="198"/>
      <c r="B17" s="277"/>
      <c r="C17" s="198"/>
      <c r="D17" s="222" t="s">
        <v>675</v>
      </c>
      <c r="E17" s="304"/>
      <c r="F17" s="304"/>
      <c r="G17" s="209"/>
    </row>
    <row r="18" spans="1:7" ht="18" customHeight="1">
      <c r="A18" s="198"/>
      <c r="B18" s="277"/>
      <c r="C18" s="198"/>
      <c r="D18" s="303" t="s">
        <v>318</v>
      </c>
      <c r="E18" s="255" t="s">
        <v>284</v>
      </c>
      <c r="F18" s="265"/>
      <c r="G18" s="209"/>
    </row>
    <row r="19" spans="1:7" ht="29.25" customHeight="1">
      <c r="A19" s="198"/>
      <c r="B19" s="277"/>
      <c r="C19" s="198"/>
      <c r="D19" s="642"/>
      <c r="E19" s="255"/>
      <c r="F19" s="265"/>
      <c r="G19" s="209"/>
    </row>
    <row r="20" spans="1:7" ht="29.25" customHeight="1">
      <c r="A20" s="198"/>
      <c r="B20" s="277"/>
      <c r="C20" s="198"/>
      <c r="D20" s="297"/>
      <c r="E20" s="297"/>
      <c r="F20" s="297"/>
      <c r="G20" s="209"/>
    </row>
    <row r="21" spans="1:7" ht="3.75" customHeight="1">
      <c r="A21" s="198"/>
      <c r="B21" s="277"/>
      <c r="C21" s="198"/>
      <c r="D21" s="643"/>
      <c r="E21" s="269"/>
      <c r="F21" s="643"/>
      <c r="G21" s="209"/>
    </row>
    <row r="22" spans="1:7" ht="29.25" customHeight="1">
      <c r="A22" s="198"/>
      <c r="B22" s="277"/>
      <c r="C22" s="198"/>
      <c r="D22" s="198" t="s">
        <v>560</v>
      </c>
      <c r="E22" s="269"/>
      <c r="F22" s="643"/>
      <c r="G22" s="209"/>
    </row>
    <row r="23" spans="1:7" ht="33.75" customHeight="1">
      <c r="A23" s="198"/>
      <c r="B23" s="277"/>
      <c r="C23" s="198"/>
      <c r="D23" s="297" t="s">
        <v>291</v>
      </c>
      <c r="E23" s="644"/>
      <c r="F23" s="644"/>
      <c r="G23" s="209"/>
    </row>
    <row r="24" spans="1:7" ht="12" customHeight="1">
      <c r="A24" s="198"/>
      <c r="B24" s="277"/>
      <c r="C24" s="198"/>
      <c r="D24" s="211"/>
      <c r="E24" s="211"/>
      <c r="F24" s="211"/>
      <c r="G24" s="209"/>
    </row>
    <row r="25" spans="1:7" ht="29.25" customHeight="1">
      <c r="A25" s="198"/>
      <c r="B25" s="277"/>
      <c r="C25" s="198"/>
      <c r="D25" s="198" t="s">
        <v>794</v>
      </c>
      <c r="E25" s="269"/>
      <c r="F25" s="643"/>
      <c r="G25" s="209"/>
    </row>
    <row r="26" spans="1:7" ht="39" customHeight="1">
      <c r="A26" s="198"/>
      <c r="B26" s="277"/>
      <c r="C26" s="198"/>
      <c r="D26" s="644" t="s">
        <v>796</v>
      </c>
      <c r="E26" s="644"/>
      <c r="F26" s="644"/>
      <c r="G26" s="209"/>
    </row>
    <row r="27" spans="1:7" ht="9.75" customHeight="1">
      <c r="A27" s="198"/>
      <c r="B27" s="278"/>
      <c r="C27" s="222"/>
      <c r="D27" s="645"/>
      <c r="E27" s="645"/>
      <c r="F27" s="645"/>
      <c r="G27" s="210"/>
    </row>
    <row r="28" spans="1:7" ht="30" customHeight="1">
      <c r="B28" s="295" t="s">
        <v>786</v>
      </c>
      <c r="C28" s="223" t="s">
        <v>584</v>
      </c>
      <c r="D28" s="215"/>
      <c r="E28" s="215"/>
      <c r="F28" s="215"/>
      <c r="G28" s="248"/>
    </row>
    <row r="29" spans="1:7" ht="24.75" customHeight="1">
      <c r="A29" s="198"/>
      <c r="B29" s="639"/>
      <c r="C29" s="640"/>
      <c r="D29" s="646"/>
      <c r="E29" s="646"/>
      <c r="F29" s="646"/>
      <c r="G29" s="648"/>
    </row>
    <row r="30" spans="1:7" s="635" customFormat="1" ht="20.25" customHeight="1">
      <c r="A30" s="638"/>
      <c r="B30" s="305" t="s">
        <v>517</v>
      </c>
      <c r="C30" s="305"/>
      <c r="D30" s="305"/>
      <c r="E30" s="305"/>
      <c r="F30" s="305"/>
      <c r="G30" s="305"/>
    </row>
    <row r="31" spans="1:7" s="635" customFormat="1" ht="20.25" customHeight="1">
      <c r="A31" s="638"/>
      <c r="B31" s="306" t="s">
        <v>439</v>
      </c>
      <c r="C31" s="306"/>
      <c r="D31" s="306"/>
      <c r="E31" s="306"/>
      <c r="F31" s="306"/>
      <c r="G31" s="306"/>
    </row>
    <row r="32" spans="1:7" s="635" customFormat="1" ht="20.25" customHeight="1">
      <c r="A32" s="638" t="s">
        <v>646</v>
      </c>
      <c r="B32" s="306" t="s">
        <v>562</v>
      </c>
      <c r="C32" s="306"/>
      <c r="D32" s="306"/>
      <c r="E32" s="306"/>
      <c r="F32" s="306"/>
      <c r="G32" s="306"/>
    </row>
    <row r="33" spans="1:7" ht="19.5" customHeight="1">
      <c r="A33" s="198"/>
      <c r="B33" s="419" t="s">
        <v>787</v>
      </c>
      <c r="C33" s="419"/>
      <c r="D33" s="419"/>
      <c r="E33" s="419"/>
      <c r="F33" s="419"/>
      <c r="G33" s="419"/>
    </row>
  </sheetData>
  <mergeCells count="17">
    <mergeCell ref="F2:G2"/>
    <mergeCell ref="A4:G4"/>
    <mergeCell ref="C7:G7"/>
    <mergeCell ref="C8:G8"/>
    <mergeCell ref="E18:F18"/>
    <mergeCell ref="E19:F19"/>
    <mergeCell ref="D20:F20"/>
    <mergeCell ref="D23:F23"/>
    <mergeCell ref="D26:F26"/>
    <mergeCell ref="D27:F27"/>
    <mergeCell ref="B30:G30"/>
    <mergeCell ref="B31:G31"/>
    <mergeCell ref="B32:G32"/>
    <mergeCell ref="B33:G33"/>
    <mergeCell ref="B28:B29"/>
    <mergeCell ref="C28:G29"/>
    <mergeCell ref="B9:B27"/>
  </mergeCells>
  <phoneticPr fontId="20" type="Hiragana"/>
  <pageMargins left="0.79027777777777797" right="0.7" top="0.75" bottom="0.75" header="0.51180555555555496" footer="0.51180555555555496"/>
  <pageSetup paperSize="9" scale="94" firstPageNumber="0" fitToWidth="1" fitToHeight="1" orientation="portrait" usePrinterDefaults="1" useFirstPageNumber="1" horizontalDpi="300" verticalDpi="300"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A1:AY38"/>
  <sheetViews>
    <sheetView view="pageBreakPreview" zoomScaleNormal="75" zoomScaleSheetLayoutView="100" workbookViewId="0">
      <selection activeCell="I48" sqref="I48"/>
    </sheetView>
  </sheetViews>
  <sheetFormatPr defaultRowHeight="13.5"/>
  <cols>
    <col min="1" max="1" width="11.375" style="16" customWidth="1"/>
    <col min="2" max="2" width="3.75" style="16" customWidth="1"/>
    <col min="3" max="3" width="9" style="16" bestFit="1" customWidth="1"/>
    <col min="4" max="4" width="2.875" style="16" customWidth="1"/>
    <col min="5" max="32" width="3.375" style="16" customWidth="1"/>
    <col min="33" max="33" width="5.875" style="16" customWidth="1"/>
    <col min="34" max="34" width="5.625" style="16" customWidth="1"/>
    <col min="35" max="16384" width="9" style="16" bestFit="1" customWidth="1"/>
  </cols>
  <sheetData>
    <row r="1" spans="1:51" s="0" customFormat="1">
      <c r="A1" s="17" t="s">
        <v>53</v>
      </c>
    </row>
    <row r="2" spans="1:51" s="0" customFormat="1" ht="13.5" customHeight="1">
      <c r="A2" s="18" t="s">
        <v>100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51" s="0" customFormat="1" ht="14.25">
      <c r="A3" s="19"/>
      <c r="B3" s="19"/>
      <c r="C3" s="19"/>
      <c r="D3" s="19"/>
      <c r="E3" s="19"/>
      <c r="F3" s="19"/>
      <c r="G3" s="19"/>
      <c r="H3" s="19"/>
      <c r="I3" s="19"/>
      <c r="J3" s="19"/>
      <c r="K3" s="19"/>
      <c r="L3" s="19"/>
      <c r="M3" s="19"/>
    </row>
    <row r="4" spans="1:51" s="0" customFormat="1" ht="17.25" customHeight="1">
      <c r="A4" s="20" t="s">
        <v>45</v>
      </c>
      <c r="B4" s="35"/>
      <c r="C4" s="49"/>
      <c r="D4" s="62"/>
      <c r="E4" s="62"/>
      <c r="F4" s="62"/>
      <c r="G4" s="62"/>
      <c r="H4" s="62"/>
      <c r="I4" s="62"/>
      <c r="J4" s="62"/>
      <c r="K4" s="88"/>
      <c r="L4" s="94" t="s">
        <v>84</v>
      </c>
      <c r="M4" s="97"/>
      <c r="N4" s="97"/>
      <c r="O4" s="97"/>
      <c r="P4" s="97"/>
      <c r="Q4" s="97"/>
      <c r="R4" s="105"/>
      <c r="S4" s="50"/>
      <c r="T4" s="63"/>
      <c r="U4" s="63"/>
      <c r="V4" s="63"/>
      <c r="W4" s="63"/>
      <c r="X4" s="63"/>
      <c r="Y4" s="63"/>
      <c r="Z4" s="63"/>
      <c r="AA4" s="63"/>
      <c r="AB4" s="63"/>
      <c r="AC4" s="63"/>
      <c r="AD4" s="63"/>
      <c r="AE4" s="63"/>
      <c r="AF4" s="63"/>
      <c r="AG4" s="63"/>
      <c r="AH4" s="89"/>
      <c r="AI4" s="138"/>
      <c r="AJ4" s="138"/>
      <c r="AK4" s="138"/>
      <c r="AL4" s="138"/>
      <c r="AM4" s="139"/>
      <c r="AN4" s="139"/>
      <c r="AO4" s="139"/>
      <c r="AP4" s="139"/>
      <c r="AQ4" s="139"/>
      <c r="AR4" s="139"/>
      <c r="AS4" s="139"/>
      <c r="AT4" s="139"/>
      <c r="AU4" s="139"/>
      <c r="AV4" s="139"/>
      <c r="AW4" s="139"/>
      <c r="AX4" s="139"/>
      <c r="AY4" s="139"/>
    </row>
    <row r="5" spans="1:51" s="0" customFormat="1" ht="17.25" customHeight="1">
      <c r="A5" s="20" t="s">
        <v>15</v>
      </c>
      <c r="B5" s="35"/>
      <c r="C5" s="50"/>
      <c r="D5" s="63"/>
      <c r="E5" s="63"/>
      <c r="F5" s="63"/>
      <c r="G5" s="63"/>
      <c r="H5" s="63"/>
      <c r="I5" s="63"/>
      <c r="J5" s="63"/>
      <c r="K5" s="89"/>
      <c r="L5" s="95" t="s">
        <v>3</v>
      </c>
      <c r="M5" s="98"/>
      <c r="N5" s="98"/>
      <c r="O5" s="98"/>
      <c r="P5" s="98"/>
      <c r="Q5" s="98"/>
      <c r="R5" s="106"/>
      <c r="S5" s="109" t="s">
        <v>705</v>
      </c>
      <c r="T5" s="111"/>
      <c r="U5" s="111"/>
      <c r="V5" s="111"/>
      <c r="W5" s="111"/>
      <c r="X5" s="111"/>
      <c r="Y5" s="111"/>
      <c r="Z5" s="111"/>
      <c r="AA5" s="111"/>
      <c r="AB5" s="111"/>
      <c r="AC5" s="111"/>
      <c r="AD5" s="111"/>
      <c r="AE5" s="111"/>
      <c r="AF5" s="111"/>
      <c r="AG5" s="111"/>
      <c r="AH5" s="127"/>
    </row>
    <row r="6" spans="1:51" s="0" customFormat="1" ht="17.25" customHeight="1">
      <c r="A6" s="20" t="s">
        <v>4</v>
      </c>
      <c r="B6" s="36"/>
      <c r="C6" s="51"/>
      <c r="D6" s="64"/>
      <c r="E6" s="64"/>
      <c r="F6" s="64"/>
      <c r="G6" s="64"/>
      <c r="H6" s="64"/>
      <c r="I6" s="64"/>
      <c r="J6" s="64"/>
      <c r="K6" s="64"/>
      <c r="L6" s="64"/>
      <c r="M6" s="64"/>
      <c r="N6" s="64"/>
      <c r="O6" s="64"/>
      <c r="P6" s="64"/>
      <c r="Q6" s="64"/>
      <c r="R6" s="107"/>
      <c r="S6" s="51" t="s">
        <v>12</v>
      </c>
      <c r="T6" s="64"/>
      <c r="U6" s="64"/>
      <c r="V6" s="64"/>
      <c r="W6" s="64"/>
      <c r="X6" s="64"/>
      <c r="Y6" s="64"/>
      <c r="Z6" s="64"/>
      <c r="AA6" s="64"/>
      <c r="AB6" s="64"/>
      <c r="AC6" s="107"/>
      <c r="AD6" s="112"/>
      <c r="AE6" s="113"/>
      <c r="AF6" s="113"/>
      <c r="AG6" s="119" t="s">
        <v>106</v>
      </c>
      <c r="AH6" s="128"/>
    </row>
    <row r="7" spans="1:51" s="0" customFormat="1" ht="17.25" customHeight="1">
      <c r="A7" s="21" t="s">
        <v>119</v>
      </c>
      <c r="B7" s="37"/>
      <c r="C7" s="52" t="s">
        <v>62</v>
      </c>
      <c r="D7" s="65"/>
      <c r="E7" s="52"/>
      <c r="F7" s="65" t="s">
        <v>122</v>
      </c>
      <c r="G7" s="65"/>
      <c r="H7" s="65"/>
      <c r="I7" s="65" t="s">
        <v>67</v>
      </c>
      <c r="J7" s="65"/>
      <c r="K7" s="65"/>
      <c r="L7" s="65" t="s">
        <v>122</v>
      </c>
      <c r="M7" s="65"/>
      <c r="N7" s="65"/>
      <c r="O7" s="99"/>
      <c r="P7" s="101" t="s">
        <v>124</v>
      </c>
      <c r="Q7" s="103"/>
      <c r="R7" s="103"/>
      <c r="S7" s="103"/>
      <c r="T7" s="103"/>
      <c r="U7" s="103"/>
      <c r="V7" s="103"/>
      <c r="W7" s="103"/>
      <c r="X7" s="103"/>
      <c r="Y7" s="103"/>
      <c r="Z7" s="103"/>
      <c r="AA7" s="103"/>
      <c r="AB7" s="103"/>
      <c r="AC7" s="103"/>
      <c r="AD7" s="103"/>
      <c r="AE7" s="103"/>
      <c r="AF7" s="103"/>
      <c r="AG7" s="103"/>
      <c r="AH7" s="129"/>
    </row>
    <row r="8" spans="1:51" s="0" customFormat="1" ht="17.25" customHeight="1">
      <c r="A8" s="22"/>
      <c r="B8" s="38"/>
      <c r="C8" s="53" t="s">
        <v>131</v>
      </c>
      <c r="D8" s="66"/>
      <c r="E8" s="76"/>
      <c r="F8" s="66" t="s">
        <v>122</v>
      </c>
      <c r="G8" s="66"/>
      <c r="H8" s="66"/>
      <c r="I8" s="66" t="s">
        <v>67</v>
      </c>
      <c r="J8" s="66"/>
      <c r="K8" s="66"/>
      <c r="L8" s="66" t="s">
        <v>122</v>
      </c>
      <c r="M8" s="66"/>
      <c r="N8" s="66"/>
      <c r="O8" s="100"/>
      <c r="P8" s="102"/>
      <c r="Q8" s="104"/>
      <c r="R8" s="104"/>
      <c r="S8" s="104"/>
      <c r="T8" s="104"/>
      <c r="U8" s="104"/>
      <c r="V8" s="104"/>
      <c r="W8" s="104"/>
      <c r="X8" s="104"/>
      <c r="Y8" s="104"/>
      <c r="Z8" s="104"/>
      <c r="AA8" s="104"/>
      <c r="AB8" s="104"/>
      <c r="AC8" s="104"/>
      <c r="AD8" s="104"/>
      <c r="AE8" s="104"/>
      <c r="AF8" s="104"/>
      <c r="AG8" s="104"/>
      <c r="AH8" s="130"/>
    </row>
    <row r="9" spans="1:51" s="0" customFormat="1" ht="10.5" customHeight="1">
      <c r="A9" s="23"/>
      <c r="B9" s="39"/>
      <c r="C9" s="39"/>
      <c r="D9" s="39"/>
      <c r="E9" s="39"/>
      <c r="F9" s="39"/>
      <c r="G9" s="39"/>
      <c r="H9" s="39"/>
      <c r="I9" s="39"/>
      <c r="J9" s="39"/>
      <c r="K9" s="39"/>
      <c r="L9" s="39"/>
      <c r="M9" s="39"/>
      <c r="N9" s="39"/>
      <c r="O9" s="39"/>
      <c r="P9" s="39"/>
      <c r="Q9" s="39"/>
      <c r="R9" s="39"/>
      <c r="S9" s="110"/>
      <c r="T9" s="110"/>
      <c r="U9" s="110"/>
      <c r="V9" s="110"/>
      <c r="W9" s="110"/>
      <c r="X9" s="110"/>
      <c r="Y9" s="110"/>
      <c r="Z9" s="110"/>
      <c r="AA9" s="110"/>
      <c r="AB9" s="110"/>
      <c r="AC9" s="110"/>
      <c r="AD9" s="110"/>
      <c r="AE9" s="110"/>
      <c r="AF9" s="110"/>
      <c r="AG9" s="110"/>
      <c r="AH9" s="131"/>
    </row>
    <row r="10" spans="1:51" s="0" customFormat="1" ht="21.75" customHeight="1">
      <c r="A10" s="24"/>
      <c r="B10" s="40" t="s">
        <v>76</v>
      </c>
      <c r="C10" s="54"/>
      <c r="D10" s="67"/>
      <c r="E10" s="77" t="s">
        <v>140</v>
      </c>
      <c r="F10" s="83"/>
      <c r="G10" s="83"/>
      <c r="H10" s="83"/>
      <c r="I10" s="83"/>
      <c r="J10" s="83"/>
      <c r="K10" s="73"/>
      <c r="L10" s="77" t="s">
        <v>127</v>
      </c>
      <c r="M10" s="83"/>
      <c r="N10" s="83"/>
      <c r="O10" s="83"/>
      <c r="P10" s="83"/>
      <c r="Q10" s="83"/>
      <c r="R10" s="73"/>
      <c r="S10" s="77" t="s">
        <v>134</v>
      </c>
      <c r="T10" s="83"/>
      <c r="U10" s="83"/>
      <c r="V10" s="83"/>
      <c r="W10" s="83"/>
      <c r="X10" s="83"/>
      <c r="Y10" s="73"/>
      <c r="Z10" s="77" t="s">
        <v>155</v>
      </c>
      <c r="AA10" s="83"/>
      <c r="AB10" s="83"/>
      <c r="AC10" s="83"/>
      <c r="AD10" s="83"/>
      <c r="AE10" s="83"/>
      <c r="AF10" s="114"/>
      <c r="AG10" s="120" t="s">
        <v>72</v>
      </c>
      <c r="AH10" s="132" t="s">
        <v>57</v>
      </c>
    </row>
    <row r="11" spans="1:51" s="0" customFormat="1" ht="14.25">
      <c r="A11" s="25" t="s">
        <v>157</v>
      </c>
      <c r="B11" s="41"/>
      <c r="C11" s="45" t="s">
        <v>91</v>
      </c>
      <c r="D11" s="68" t="s">
        <v>0</v>
      </c>
      <c r="E11" s="78">
        <v>1</v>
      </c>
      <c r="F11" s="47">
        <v>2</v>
      </c>
      <c r="G11" s="47">
        <v>3</v>
      </c>
      <c r="H11" s="47">
        <v>4</v>
      </c>
      <c r="I11" s="47">
        <v>5</v>
      </c>
      <c r="J11" s="47">
        <v>6</v>
      </c>
      <c r="K11" s="90">
        <v>7</v>
      </c>
      <c r="L11" s="47">
        <v>8</v>
      </c>
      <c r="M11" s="47">
        <v>9</v>
      </c>
      <c r="N11" s="47">
        <v>10</v>
      </c>
      <c r="O11" s="47">
        <v>11</v>
      </c>
      <c r="P11" s="47">
        <v>12</v>
      </c>
      <c r="Q11" s="47">
        <v>13</v>
      </c>
      <c r="R11" s="90">
        <v>14</v>
      </c>
      <c r="S11" s="47">
        <v>15</v>
      </c>
      <c r="T11" s="47">
        <v>16</v>
      </c>
      <c r="U11" s="47">
        <v>17</v>
      </c>
      <c r="V11" s="47">
        <v>18</v>
      </c>
      <c r="W11" s="47">
        <v>19</v>
      </c>
      <c r="X11" s="47">
        <v>20</v>
      </c>
      <c r="Y11" s="90">
        <v>21</v>
      </c>
      <c r="Z11" s="47">
        <v>22</v>
      </c>
      <c r="AA11" s="47">
        <v>23</v>
      </c>
      <c r="AB11" s="47">
        <v>24</v>
      </c>
      <c r="AC11" s="47">
        <v>25</v>
      </c>
      <c r="AD11" s="47">
        <v>26</v>
      </c>
      <c r="AE11" s="47">
        <v>27</v>
      </c>
      <c r="AF11" s="115">
        <v>28</v>
      </c>
      <c r="AG11" s="121"/>
      <c r="AH11" s="133"/>
    </row>
    <row r="12" spans="1:51" s="0" customFormat="1" ht="17.100000000000001" customHeight="1">
      <c r="A12" s="26"/>
      <c r="B12" s="41"/>
      <c r="C12" s="55"/>
      <c r="D12" s="69" t="s">
        <v>160</v>
      </c>
      <c r="E12" s="41" t="s">
        <v>1</v>
      </c>
      <c r="F12" s="84"/>
      <c r="G12" s="84"/>
      <c r="H12" s="84"/>
      <c r="I12" s="84"/>
      <c r="J12" s="84"/>
      <c r="K12" s="91"/>
      <c r="L12" s="84"/>
      <c r="M12" s="84"/>
      <c r="N12" s="84"/>
      <c r="O12" s="84"/>
      <c r="P12" s="84"/>
      <c r="Q12" s="84"/>
      <c r="R12" s="91"/>
      <c r="S12" s="84"/>
      <c r="T12" s="84"/>
      <c r="U12" s="84"/>
      <c r="V12" s="84"/>
      <c r="W12" s="84"/>
      <c r="X12" s="84"/>
      <c r="Y12" s="91"/>
      <c r="Z12" s="84"/>
      <c r="AA12" s="84"/>
      <c r="AB12" s="84"/>
      <c r="AC12" s="84"/>
      <c r="AD12" s="84"/>
      <c r="AE12" s="84"/>
      <c r="AF12" s="116"/>
      <c r="AG12" s="121"/>
      <c r="AH12" s="133"/>
    </row>
    <row r="13" spans="1:51" s="0" customFormat="1" ht="17.100000000000001" customHeight="1">
      <c r="A13" s="27" t="s">
        <v>179</v>
      </c>
      <c r="B13" s="42" t="s">
        <v>186</v>
      </c>
      <c r="C13" s="56" t="s">
        <v>147</v>
      </c>
      <c r="D13" s="70"/>
      <c r="E13" s="79">
        <v>8</v>
      </c>
      <c r="F13" s="85">
        <v>8</v>
      </c>
      <c r="G13" s="85">
        <v>8</v>
      </c>
      <c r="H13" s="85">
        <v>8</v>
      </c>
      <c r="I13" s="85">
        <v>8</v>
      </c>
      <c r="J13" s="85"/>
      <c r="K13" s="70"/>
      <c r="L13" s="96"/>
      <c r="M13" s="96"/>
      <c r="N13" s="96"/>
      <c r="O13" s="96"/>
      <c r="P13" s="96"/>
      <c r="Q13" s="96"/>
      <c r="R13" s="108"/>
      <c r="S13" s="96"/>
      <c r="T13" s="96"/>
      <c r="U13" s="96"/>
      <c r="V13" s="96"/>
      <c r="W13" s="96"/>
      <c r="X13" s="96"/>
      <c r="Y13" s="108"/>
      <c r="Z13" s="96"/>
      <c r="AA13" s="96"/>
      <c r="AB13" s="96"/>
      <c r="AC13" s="96"/>
      <c r="AD13" s="96"/>
      <c r="AE13" s="96"/>
      <c r="AF13" s="117"/>
      <c r="AG13" s="122"/>
      <c r="AH13" s="134"/>
    </row>
    <row r="14" spans="1:51" s="0" customFormat="1" ht="17.100000000000001" customHeight="1">
      <c r="A14" s="28" t="s">
        <v>190</v>
      </c>
      <c r="B14" s="43" t="s">
        <v>186</v>
      </c>
      <c r="C14" s="57" t="s">
        <v>147</v>
      </c>
      <c r="D14" s="71"/>
      <c r="E14" s="80">
        <v>8</v>
      </c>
      <c r="F14" s="86">
        <v>8</v>
      </c>
      <c r="G14" s="87">
        <v>8</v>
      </c>
      <c r="H14" s="87">
        <v>8</v>
      </c>
      <c r="I14" s="87">
        <v>8</v>
      </c>
      <c r="J14" s="87">
        <v>4</v>
      </c>
      <c r="K14" s="92"/>
      <c r="L14" s="47"/>
      <c r="M14" s="47"/>
      <c r="N14" s="47"/>
      <c r="O14" s="47"/>
      <c r="P14" s="47"/>
      <c r="Q14" s="47"/>
      <c r="R14" s="90"/>
      <c r="S14" s="47"/>
      <c r="T14" s="47"/>
      <c r="U14" s="47"/>
      <c r="V14" s="47"/>
      <c r="W14" s="47"/>
      <c r="X14" s="47"/>
      <c r="Y14" s="90"/>
      <c r="Z14" s="47"/>
      <c r="AA14" s="47"/>
      <c r="AB14" s="47"/>
      <c r="AC14" s="47"/>
      <c r="AD14" s="47"/>
      <c r="AE14" s="47"/>
      <c r="AF14" s="115"/>
      <c r="AG14" s="123"/>
      <c r="AH14" s="135"/>
    </row>
    <row r="15" spans="1:51" s="0" customFormat="1" ht="17.100000000000001" customHeight="1">
      <c r="A15" s="29"/>
      <c r="B15" s="44"/>
      <c r="C15" s="58"/>
      <c r="D15" s="72"/>
      <c r="E15" s="81"/>
      <c r="F15" s="48"/>
      <c r="G15" s="48"/>
      <c r="H15" s="48"/>
      <c r="I15" s="48"/>
      <c r="J15" s="48"/>
      <c r="K15" s="93"/>
      <c r="L15" s="48"/>
      <c r="M15" s="48"/>
      <c r="N15" s="48"/>
      <c r="O15" s="48"/>
      <c r="P15" s="48"/>
      <c r="Q15" s="48"/>
      <c r="R15" s="93"/>
      <c r="S15" s="48"/>
      <c r="T15" s="48"/>
      <c r="U15" s="48"/>
      <c r="V15" s="48"/>
      <c r="W15" s="48"/>
      <c r="X15" s="48"/>
      <c r="Y15" s="93"/>
      <c r="Z15" s="48"/>
      <c r="AA15" s="48"/>
      <c r="AB15" s="48"/>
      <c r="AC15" s="48"/>
      <c r="AD15" s="48"/>
      <c r="AE15" s="48"/>
      <c r="AF15" s="118"/>
      <c r="AG15" s="124"/>
      <c r="AH15" s="136"/>
    </row>
    <row r="16" spans="1:51" s="0" customFormat="1" ht="17.100000000000001" customHeight="1">
      <c r="A16" s="30"/>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125"/>
      <c r="AH16" s="125"/>
    </row>
    <row r="17" spans="1:34" s="0" customFormat="1" ht="17.100000000000001" customHeight="1">
      <c r="A17" s="31" t="s">
        <v>63</v>
      </c>
      <c r="B17" s="46" t="s">
        <v>186</v>
      </c>
      <c r="C17" s="59" t="s">
        <v>202</v>
      </c>
      <c r="D17" s="73"/>
      <c r="E17" s="82" t="s">
        <v>198</v>
      </c>
      <c r="F17" s="46" t="s">
        <v>198</v>
      </c>
      <c r="G17" s="46" t="s">
        <v>198</v>
      </c>
      <c r="H17" s="46" t="s">
        <v>31</v>
      </c>
      <c r="I17" s="46" t="s">
        <v>31</v>
      </c>
      <c r="J17" s="46"/>
      <c r="K17" s="73"/>
      <c r="L17" s="46"/>
      <c r="M17" s="46"/>
      <c r="N17" s="46"/>
      <c r="O17" s="46"/>
      <c r="P17" s="46"/>
      <c r="Q17" s="46"/>
      <c r="R17" s="73"/>
      <c r="S17" s="46"/>
      <c r="T17" s="46"/>
      <c r="U17" s="46"/>
      <c r="V17" s="46"/>
      <c r="W17" s="46"/>
      <c r="X17" s="46"/>
      <c r="Y17" s="73"/>
      <c r="Z17" s="46"/>
      <c r="AA17" s="46"/>
      <c r="AB17" s="46"/>
      <c r="AC17" s="46"/>
      <c r="AD17" s="46"/>
      <c r="AE17" s="46"/>
      <c r="AF17" s="114"/>
      <c r="AG17" s="126"/>
      <c r="AH17" s="137"/>
    </row>
    <row r="18" spans="1:34" s="0" customFormat="1" ht="17.100000000000001" customHeight="1">
      <c r="A18" s="32"/>
      <c r="B18" s="47"/>
      <c r="C18" s="60"/>
      <c r="D18" s="74"/>
      <c r="E18" s="80"/>
      <c r="F18" s="47"/>
      <c r="G18" s="47"/>
      <c r="H18" s="47"/>
      <c r="I18" s="47"/>
      <c r="J18" s="47"/>
      <c r="K18" s="90"/>
      <c r="L18" s="47"/>
      <c r="M18" s="47"/>
      <c r="N18" s="47"/>
      <c r="O18" s="47"/>
      <c r="P18" s="47"/>
      <c r="Q18" s="47"/>
      <c r="R18" s="90"/>
      <c r="S18" s="47"/>
      <c r="T18" s="47"/>
      <c r="U18" s="47"/>
      <c r="V18" s="47"/>
      <c r="W18" s="47"/>
      <c r="X18" s="47"/>
      <c r="Y18" s="90"/>
      <c r="Z18" s="47"/>
      <c r="AA18" s="47"/>
      <c r="AB18" s="47"/>
      <c r="AC18" s="47"/>
      <c r="AD18" s="47"/>
      <c r="AE18" s="47"/>
      <c r="AF18" s="115"/>
      <c r="AG18" s="123"/>
      <c r="AH18" s="135"/>
    </row>
    <row r="19" spans="1:34" s="0" customFormat="1" ht="17.100000000000001" customHeight="1">
      <c r="A19" s="32"/>
      <c r="B19" s="47"/>
      <c r="C19" s="60"/>
      <c r="D19" s="74"/>
      <c r="E19" s="80"/>
      <c r="F19" s="47"/>
      <c r="G19" s="47"/>
      <c r="H19" s="47"/>
      <c r="I19" s="47"/>
      <c r="J19" s="47"/>
      <c r="K19" s="90"/>
      <c r="L19" s="47"/>
      <c r="M19" s="47"/>
      <c r="N19" s="47"/>
      <c r="O19" s="47"/>
      <c r="P19" s="47"/>
      <c r="Q19" s="47"/>
      <c r="R19" s="90"/>
      <c r="S19" s="47"/>
      <c r="T19" s="47"/>
      <c r="U19" s="47"/>
      <c r="V19" s="47"/>
      <c r="W19" s="47"/>
      <c r="X19" s="47"/>
      <c r="Y19" s="90"/>
      <c r="Z19" s="47"/>
      <c r="AA19" s="47"/>
      <c r="AB19" s="47"/>
      <c r="AC19" s="47"/>
      <c r="AD19" s="47"/>
      <c r="AE19" s="47"/>
      <c r="AF19" s="115"/>
      <c r="AG19" s="123"/>
      <c r="AH19" s="135"/>
    </row>
    <row r="20" spans="1:34" s="0" customFormat="1" ht="17.100000000000001" customHeight="1">
      <c r="A20" s="32"/>
      <c r="B20" s="47"/>
      <c r="C20" s="60"/>
      <c r="D20" s="74"/>
      <c r="E20" s="80"/>
      <c r="F20" s="47"/>
      <c r="G20" s="47"/>
      <c r="H20" s="47"/>
      <c r="I20" s="47"/>
      <c r="J20" s="47"/>
      <c r="K20" s="90"/>
      <c r="L20" s="47"/>
      <c r="M20" s="47"/>
      <c r="N20" s="47"/>
      <c r="O20" s="47"/>
      <c r="P20" s="47"/>
      <c r="Q20" s="47"/>
      <c r="R20" s="90"/>
      <c r="S20" s="47"/>
      <c r="T20" s="47"/>
      <c r="U20" s="47"/>
      <c r="V20" s="47"/>
      <c r="W20" s="47"/>
      <c r="X20" s="47"/>
      <c r="Y20" s="90"/>
      <c r="Z20" s="47"/>
      <c r="AA20" s="47"/>
      <c r="AB20" s="47"/>
      <c r="AC20" s="47"/>
      <c r="AD20" s="47"/>
      <c r="AE20" s="47"/>
      <c r="AF20" s="115"/>
      <c r="AG20" s="123"/>
      <c r="AH20" s="135"/>
    </row>
    <row r="21" spans="1:34" s="0" customFormat="1" ht="17.100000000000001" customHeight="1">
      <c r="A21" s="32"/>
      <c r="B21" s="47"/>
      <c r="C21" s="60"/>
      <c r="D21" s="74"/>
      <c r="E21" s="80"/>
      <c r="F21" s="47"/>
      <c r="G21" s="47"/>
      <c r="H21" s="47"/>
      <c r="I21" s="47"/>
      <c r="J21" s="47"/>
      <c r="K21" s="90"/>
      <c r="L21" s="47"/>
      <c r="M21" s="47"/>
      <c r="N21" s="47"/>
      <c r="O21" s="47"/>
      <c r="P21" s="47"/>
      <c r="Q21" s="47"/>
      <c r="R21" s="90"/>
      <c r="S21" s="47"/>
      <c r="T21" s="47"/>
      <c r="U21" s="47"/>
      <c r="V21" s="47"/>
      <c r="W21" s="47"/>
      <c r="X21" s="47"/>
      <c r="Y21" s="90"/>
      <c r="Z21" s="47"/>
      <c r="AA21" s="47"/>
      <c r="AB21" s="47"/>
      <c r="AC21" s="47"/>
      <c r="AD21" s="47"/>
      <c r="AE21" s="47"/>
      <c r="AF21" s="115"/>
      <c r="AG21" s="123"/>
      <c r="AH21" s="135"/>
    </row>
    <row r="22" spans="1:34" s="0" customFormat="1" ht="17.100000000000001" customHeight="1">
      <c r="A22" s="32"/>
      <c r="B22" s="47"/>
      <c r="C22" s="60"/>
      <c r="D22" s="74"/>
      <c r="E22" s="80"/>
      <c r="F22" s="47"/>
      <c r="G22" s="47"/>
      <c r="H22" s="47"/>
      <c r="I22" s="47"/>
      <c r="J22" s="47"/>
      <c r="K22" s="90"/>
      <c r="L22" s="47"/>
      <c r="M22" s="47"/>
      <c r="N22" s="47"/>
      <c r="O22" s="47"/>
      <c r="P22" s="47"/>
      <c r="Q22" s="47"/>
      <c r="R22" s="90"/>
      <c r="S22" s="47"/>
      <c r="T22" s="47"/>
      <c r="U22" s="47"/>
      <c r="V22" s="47"/>
      <c r="W22" s="47"/>
      <c r="X22" s="47"/>
      <c r="Y22" s="90"/>
      <c r="Z22" s="47"/>
      <c r="AA22" s="47"/>
      <c r="AB22" s="47"/>
      <c r="AC22" s="47"/>
      <c r="AD22" s="47"/>
      <c r="AE22" s="47"/>
      <c r="AF22" s="115"/>
      <c r="AG22" s="123"/>
      <c r="AH22" s="135"/>
    </row>
    <row r="23" spans="1:34" s="0" customFormat="1" ht="17.100000000000001" customHeight="1">
      <c r="A23" s="32"/>
      <c r="B23" s="47"/>
      <c r="C23" s="60"/>
      <c r="D23" s="74"/>
      <c r="E23" s="80"/>
      <c r="F23" s="47"/>
      <c r="G23" s="47"/>
      <c r="H23" s="47"/>
      <c r="I23" s="47"/>
      <c r="J23" s="47"/>
      <c r="K23" s="90"/>
      <c r="L23" s="47"/>
      <c r="M23" s="47"/>
      <c r="N23" s="47"/>
      <c r="O23" s="47"/>
      <c r="P23" s="47"/>
      <c r="Q23" s="47"/>
      <c r="R23" s="90"/>
      <c r="S23" s="47"/>
      <c r="T23" s="47"/>
      <c r="U23" s="47"/>
      <c r="V23" s="47"/>
      <c r="W23" s="47"/>
      <c r="X23" s="47"/>
      <c r="Y23" s="90"/>
      <c r="Z23" s="47"/>
      <c r="AA23" s="47"/>
      <c r="AB23" s="47"/>
      <c r="AC23" s="47"/>
      <c r="AD23" s="47"/>
      <c r="AE23" s="47"/>
      <c r="AF23" s="115"/>
      <c r="AG23" s="123"/>
      <c r="AH23" s="135"/>
    </row>
    <row r="24" spans="1:34" s="0" customFormat="1" ht="17.100000000000001" customHeight="1">
      <c r="A24" s="32"/>
      <c r="B24" s="47"/>
      <c r="C24" s="60"/>
      <c r="D24" s="74"/>
      <c r="E24" s="80"/>
      <c r="F24" s="47"/>
      <c r="G24" s="47"/>
      <c r="H24" s="47"/>
      <c r="I24" s="47"/>
      <c r="J24" s="47"/>
      <c r="K24" s="90"/>
      <c r="L24" s="47"/>
      <c r="M24" s="47"/>
      <c r="N24" s="47"/>
      <c r="O24" s="47"/>
      <c r="P24" s="47"/>
      <c r="Q24" s="47"/>
      <c r="R24" s="90"/>
      <c r="S24" s="47"/>
      <c r="T24" s="47"/>
      <c r="U24" s="47"/>
      <c r="V24" s="47"/>
      <c r="W24" s="47"/>
      <c r="X24" s="47"/>
      <c r="Y24" s="90"/>
      <c r="Z24" s="47"/>
      <c r="AA24" s="47"/>
      <c r="AB24" s="47"/>
      <c r="AC24" s="47"/>
      <c r="AD24" s="47"/>
      <c r="AE24" s="47"/>
      <c r="AF24" s="115"/>
      <c r="AG24" s="123"/>
      <c r="AH24" s="135"/>
    </row>
    <row r="25" spans="1:34" s="0" customFormat="1" ht="17.100000000000001" customHeight="1">
      <c r="A25" s="32"/>
      <c r="B25" s="47"/>
      <c r="C25" s="60"/>
      <c r="D25" s="74"/>
      <c r="E25" s="80"/>
      <c r="F25" s="47"/>
      <c r="G25" s="47"/>
      <c r="H25" s="47"/>
      <c r="I25" s="47"/>
      <c r="J25" s="47"/>
      <c r="K25" s="90"/>
      <c r="L25" s="47"/>
      <c r="M25" s="47"/>
      <c r="N25" s="47"/>
      <c r="O25" s="47"/>
      <c r="P25" s="47"/>
      <c r="Q25" s="47"/>
      <c r="R25" s="90"/>
      <c r="S25" s="47"/>
      <c r="T25" s="47"/>
      <c r="U25" s="47"/>
      <c r="V25" s="47"/>
      <c r="W25" s="47"/>
      <c r="X25" s="47"/>
      <c r="Y25" s="90"/>
      <c r="Z25" s="47"/>
      <c r="AA25" s="47"/>
      <c r="AB25" s="47"/>
      <c r="AC25" s="47"/>
      <c r="AD25" s="47"/>
      <c r="AE25" s="47"/>
      <c r="AF25" s="115"/>
      <c r="AG25" s="123"/>
      <c r="AH25" s="135"/>
    </row>
    <row r="26" spans="1:34" s="0" customFormat="1" ht="17.100000000000001" customHeight="1">
      <c r="A26" s="32"/>
      <c r="B26" s="47"/>
      <c r="C26" s="60"/>
      <c r="D26" s="74"/>
      <c r="E26" s="80"/>
      <c r="F26" s="47"/>
      <c r="G26" s="47"/>
      <c r="H26" s="47"/>
      <c r="I26" s="47"/>
      <c r="J26" s="47"/>
      <c r="K26" s="90"/>
      <c r="L26" s="47"/>
      <c r="M26" s="47"/>
      <c r="N26" s="47"/>
      <c r="O26" s="47"/>
      <c r="P26" s="47"/>
      <c r="Q26" s="47"/>
      <c r="R26" s="90"/>
      <c r="S26" s="47"/>
      <c r="T26" s="47"/>
      <c r="U26" s="47"/>
      <c r="V26" s="47"/>
      <c r="W26" s="47"/>
      <c r="X26" s="47"/>
      <c r="Y26" s="90"/>
      <c r="Z26" s="47"/>
      <c r="AA26" s="47"/>
      <c r="AB26" s="47"/>
      <c r="AC26" s="47"/>
      <c r="AD26" s="47"/>
      <c r="AE26" s="47"/>
      <c r="AF26" s="115"/>
      <c r="AG26" s="123"/>
      <c r="AH26" s="135"/>
    </row>
    <row r="27" spans="1:34" s="0" customFormat="1" ht="17.100000000000001" customHeight="1">
      <c r="A27" s="32"/>
      <c r="B27" s="47"/>
      <c r="C27" s="60"/>
      <c r="D27" s="74"/>
      <c r="E27" s="80"/>
      <c r="F27" s="47"/>
      <c r="G27" s="47"/>
      <c r="H27" s="47"/>
      <c r="I27" s="47"/>
      <c r="J27" s="47"/>
      <c r="K27" s="90"/>
      <c r="L27" s="47"/>
      <c r="M27" s="47"/>
      <c r="N27" s="47"/>
      <c r="O27" s="47"/>
      <c r="P27" s="47"/>
      <c r="Q27" s="47"/>
      <c r="R27" s="90"/>
      <c r="S27" s="47"/>
      <c r="T27" s="47"/>
      <c r="U27" s="47"/>
      <c r="V27" s="47"/>
      <c r="W27" s="47"/>
      <c r="X27" s="47"/>
      <c r="Y27" s="90"/>
      <c r="Z27" s="47"/>
      <c r="AA27" s="47"/>
      <c r="AB27" s="47"/>
      <c r="AC27" s="47"/>
      <c r="AD27" s="47"/>
      <c r="AE27" s="47"/>
      <c r="AF27" s="115"/>
      <c r="AG27" s="123"/>
      <c r="AH27" s="135"/>
    </row>
    <row r="28" spans="1:34" s="0" customFormat="1" ht="17.100000000000001" customHeight="1">
      <c r="A28" s="33"/>
      <c r="B28" s="48"/>
      <c r="C28" s="61"/>
      <c r="D28" s="75"/>
      <c r="E28" s="81"/>
      <c r="F28" s="48"/>
      <c r="G28" s="48"/>
      <c r="H28" s="48"/>
      <c r="I28" s="48"/>
      <c r="J28" s="48"/>
      <c r="K28" s="93"/>
      <c r="L28" s="48"/>
      <c r="M28" s="48"/>
      <c r="N28" s="48"/>
      <c r="O28" s="48"/>
      <c r="P28" s="48"/>
      <c r="Q28" s="48"/>
      <c r="R28" s="93"/>
      <c r="S28" s="48"/>
      <c r="T28" s="48"/>
      <c r="U28" s="48"/>
      <c r="V28" s="48"/>
      <c r="W28" s="48"/>
      <c r="X28" s="48"/>
      <c r="Y28" s="93"/>
      <c r="Z28" s="48"/>
      <c r="AA28" s="48"/>
      <c r="AB28" s="48"/>
      <c r="AC28" s="48"/>
      <c r="AD28" s="48"/>
      <c r="AE28" s="48"/>
      <c r="AF28" s="118"/>
      <c r="AG28" s="124"/>
      <c r="AH28" s="136"/>
    </row>
    <row r="29" spans="1:34" ht="11.25" customHeight="1">
      <c r="A29" s="34" t="s">
        <v>130</v>
      </c>
    </row>
    <row r="30" spans="1:34" ht="11.25" customHeight="1">
      <c r="A30" s="34" t="s">
        <v>227</v>
      </c>
    </row>
    <row r="31" spans="1:34" ht="11.25" customHeight="1">
      <c r="A31" s="34" t="s">
        <v>171</v>
      </c>
    </row>
    <row r="32" spans="1:34" ht="11.25" customHeight="1">
      <c r="A32" s="34" t="s">
        <v>74</v>
      </c>
    </row>
    <row r="33" spans="1:1" ht="11.25" customHeight="1">
      <c r="A33" s="34" t="s">
        <v>228</v>
      </c>
    </row>
    <row r="34" spans="1:1" ht="11.25" customHeight="1">
      <c r="A34" s="34" t="s">
        <v>237</v>
      </c>
    </row>
    <row r="35" spans="1:1" ht="11.25" customHeight="1">
      <c r="A35" s="34" t="s">
        <v>209</v>
      </c>
    </row>
    <row r="36" spans="1:1" ht="11.25" customHeight="1">
      <c r="A36" s="34" t="s">
        <v>66</v>
      </c>
    </row>
    <row r="37" spans="1:1" ht="11.25" customHeight="1">
      <c r="A37" s="34" t="s">
        <v>240</v>
      </c>
    </row>
    <row r="38" spans="1:1">
      <c r="A38" s="34" t="s">
        <v>48</v>
      </c>
    </row>
  </sheetData>
  <customSheetViews>
    <customSheetView guid="{E7C0DCAF-E97F-4F2C-978F-914552E14914}" scale="85" showPageBreaks="1" view="pageBreakPreview"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1"/>
      <headerFooter alignWithMargins="0"/>
    </customSheetView>
    <customSheetView guid="{09CA63DF-A01F-4353-A823-65B10BE71D53}" scale="85" showPageBreaks="1" printArea="1" view="pageBreakPreview" showRuler="0">
      <selection activeCell="L8" sqref="L8"/>
      <pageMargins left="0.39370078740157483" right="0.39370078740157483" top="0.98425196850393681" bottom="0.98425196850393681" header="0.51181102362204722" footer="0.51181102362204722"/>
      <printOptions horizontalCentered="1"/>
      <pageSetup paperSize="9" orientation="portrait" r:id="rId2"/>
      <headerFooter alignWithMargins="0"/>
    </customSheetView>
    <customSheetView guid="{C3B81D70-E4AE-4416-8B8A-C1CA0497DD55}" scale="85" showPageBreaks="1" printArea="1" view="pageBreakPreview" showRuler="0">
      <selection activeCell="E15" sqref="E15:F15"/>
      <pageMargins left="0.39370078740157483" right="0.39370078740157483" top="0.98425196850393681" bottom="0.98425196850393681" header="0.51181102362204722" footer="0.51181102362204722"/>
      <printOptions horizontalCentered="1"/>
      <pageSetup paperSize="9" orientation="portrait" r:id="rId3"/>
      <headerFooter alignWithMargins="0"/>
    </customSheetView>
    <customSheetView guid="{37A723D4-2186-4A80-AA53-B5A9766DA96A}" scale="85" showPageBreaks="1" view="pageBreakPreview" showRuler="0">
      <selection activeCell="A3" sqref="A3:G3"/>
      <pageMargins left="0.39370078740157483" right="0.39370078740157483" top="0.98425196850393681" bottom="0.98425196850393681" header="0.51181102362204722" footer="0.51181102362204722"/>
      <printOptions horizontalCentered="1"/>
      <pageSetup paperSize="9" orientation="portrait" r:id="rId4"/>
      <headerFooter alignWithMargins="0"/>
    </customSheetView>
  </customSheetViews>
  <mergeCells count="34">
    <mergeCell ref="A2:AH2"/>
    <mergeCell ref="A4:B4"/>
    <mergeCell ref="C4:K4"/>
    <mergeCell ref="S4:AH4"/>
    <mergeCell ref="A5:B5"/>
    <mergeCell ref="C5:K5"/>
    <mergeCell ref="A6:B6"/>
    <mergeCell ref="C6:R6"/>
    <mergeCell ref="S6:AC6"/>
    <mergeCell ref="AD6:AF6"/>
    <mergeCell ref="E10:K10"/>
    <mergeCell ref="L10:R10"/>
    <mergeCell ref="S10:Y10"/>
    <mergeCell ref="Z10:AF10"/>
    <mergeCell ref="C13:D13"/>
    <mergeCell ref="C14:D14"/>
    <mergeCell ref="C15:D15"/>
    <mergeCell ref="C17:D17"/>
    <mergeCell ref="C18:D18"/>
    <mergeCell ref="C19:D19"/>
    <mergeCell ref="C20:D20"/>
    <mergeCell ref="C21:D21"/>
    <mergeCell ref="C22:D22"/>
    <mergeCell ref="C23:D23"/>
    <mergeCell ref="C24:D24"/>
    <mergeCell ref="C25:D25"/>
    <mergeCell ref="C26:D26"/>
    <mergeCell ref="C27:D27"/>
    <mergeCell ref="C28:D28"/>
    <mergeCell ref="A7:B8"/>
    <mergeCell ref="P7:AH8"/>
    <mergeCell ref="B10:B12"/>
    <mergeCell ref="AG10:AG12"/>
    <mergeCell ref="AH10:AH12"/>
  </mergeCells>
  <phoneticPr fontId="20"/>
  <pageMargins left="0.78740157480314965" right="0.55118110236220474" top="0.62992125984251968" bottom="0.35433070866141736" header="0.51181102362204722" footer="0.27559055118110237"/>
  <pageSetup paperSize="9" fitToWidth="1" fitToHeight="1" orientation="landscape" usePrinterDefaults="1"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92D050"/>
  </sheetPr>
  <dimension ref="A1:H17"/>
  <sheetViews>
    <sheetView tabSelected="1" workbookViewId="0">
      <selection activeCell="A2" sqref="A1:XFD1048576"/>
    </sheetView>
  </sheetViews>
  <sheetFormatPr defaultRowHeight="13.5"/>
  <cols>
    <col min="1" max="1" width="1.19921875" style="180" customWidth="1"/>
    <col min="2" max="2" width="24.19921875" style="180" customWidth="1"/>
    <col min="3" max="3" width="4" style="180" customWidth="1"/>
    <col min="4" max="6" width="20.09765625" style="180" customWidth="1"/>
    <col min="7" max="7" width="3.09765625" style="180" customWidth="1"/>
    <col min="8" max="8" width="2.19921875" style="180" customWidth="1"/>
    <col min="9" max="256" width="9" style="180" customWidth="1"/>
    <col min="257" max="257" width="1.19921875" style="180" customWidth="1"/>
    <col min="258" max="258" width="24.19921875" style="180" customWidth="1"/>
    <col min="259" max="259" width="4" style="180" customWidth="1"/>
    <col min="260" max="262" width="20.09765625" style="180" customWidth="1"/>
    <col min="263" max="263" width="3.09765625" style="180" customWidth="1"/>
    <col min="264" max="512" width="9" style="180" customWidth="1"/>
    <col min="513" max="513" width="1.19921875" style="180" customWidth="1"/>
    <col min="514" max="514" width="24.19921875" style="180" customWidth="1"/>
    <col min="515" max="515" width="4" style="180" customWidth="1"/>
    <col min="516" max="518" width="20.09765625" style="180" customWidth="1"/>
    <col min="519" max="519" width="3.09765625" style="180" customWidth="1"/>
    <col min="520" max="768" width="9" style="180" customWidth="1"/>
    <col min="769" max="769" width="1.19921875" style="180" customWidth="1"/>
    <col min="770" max="770" width="24.19921875" style="180" customWidth="1"/>
    <col min="771" max="771" width="4" style="180" customWidth="1"/>
    <col min="772" max="774" width="20.09765625" style="180" customWidth="1"/>
    <col min="775" max="775" width="3.09765625" style="180" customWidth="1"/>
    <col min="776" max="1024" width="9" style="180" customWidth="1"/>
    <col min="1025" max="1025" width="1.19921875" style="180" customWidth="1"/>
    <col min="1026" max="1026" width="24.19921875" style="180" customWidth="1"/>
    <col min="1027" max="1027" width="4" style="180" customWidth="1"/>
    <col min="1028" max="1030" width="20.09765625" style="180" customWidth="1"/>
    <col min="1031" max="1031" width="3.09765625" style="180" customWidth="1"/>
    <col min="1032" max="1280" width="9" style="180" customWidth="1"/>
    <col min="1281" max="1281" width="1.19921875" style="180" customWidth="1"/>
    <col min="1282" max="1282" width="24.19921875" style="180" customWidth="1"/>
    <col min="1283" max="1283" width="4" style="180" customWidth="1"/>
    <col min="1284" max="1286" width="20.09765625" style="180" customWidth="1"/>
    <col min="1287" max="1287" width="3.09765625" style="180" customWidth="1"/>
    <col min="1288" max="1536" width="9" style="180" customWidth="1"/>
    <col min="1537" max="1537" width="1.19921875" style="180" customWidth="1"/>
    <col min="1538" max="1538" width="24.19921875" style="180" customWidth="1"/>
    <col min="1539" max="1539" width="4" style="180" customWidth="1"/>
    <col min="1540" max="1542" width="20.09765625" style="180" customWidth="1"/>
    <col min="1543" max="1543" width="3.09765625" style="180" customWidth="1"/>
    <col min="1544" max="1792" width="9" style="180" customWidth="1"/>
    <col min="1793" max="1793" width="1.19921875" style="180" customWidth="1"/>
    <col min="1794" max="1794" width="24.19921875" style="180" customWidth="1"/>
    <col min="1795" max="1795" width="4" style="180" customWidth="1"/>
    <col min="1796" max="1798" width="20.09765625" style="180" customWidth="1"/>
    <col min="1799" max="1799" width="3.09765625" style="180" customWidth="1"/>
    <col min="1800" max="2048" width="9" style="180" customWidth="1"/>
    <col min="2049" max="2049" width="1.19921875" style="180" customWidth="1"/>
    <col min="2050" max="2050" width="24.19921875" style="180" customWidth="1"/>
    <col min="2051" max="2051" width="4" style="180" customWidth="1"/>
    <col min="2052" max="2054" width="20.09765625" style="180" customWidth="1"/>
    <col min="2055" max="2055" width="3.09765625" style="180" customWidth="1"/>
    <col min="2056" max="2304" width="9" style="180" customWidth="1"/>
    <col min="2305" max="2305" width="1.19921875" style="180" customWidth="1"/>
    <col min="2306" max="2306" width="24.19921875" style="180" customWidth="1"/>
    <col min="2307" max="2307" width="4" style="180" customWidth="1"/>
    <col min="2308" max="2310" width="20.09765625" style="180" customWidth="1"/>
    <col min="2311" max="2311" width="3.09765625" style="180" customWidth="1"/>
    <col min="2312" max="2560" width="9" style="180" customWidth="1"/>
    <col min="2561" max="2561" width="1.19921875" style="180" customWidth="1"/>
    <col min="2562" max="2562" width="24.19921875" style="180" customWidth="1"/>
    <col min="2563" max="2563" width="4" style="180" customWidth="1"/>
    <col min="2564" max="2566" width="20.09765625" style="180" customWidth="1"/>
    <col min="2567" max="2567" width="3.09765625" style="180" customWidth="1"/>
    <col min="2568" max="2816" width="9" style="180" customWidth="1"/>
    <col min="2817" max="2817" width="1.19921875" style="180" customWidth="1"/>
    <col min="2818" max="2818" width="24.19921875" style="180" customWidth="1"/>
    <col min="2819" max="2819" width="4" style="180" customWidth="1"/>
    <col min="2820" max="2822" width="20.09765625" style="180" customWidth="1"/>
    <col min="2823" max="2823" width="3.09765625" style="180" customWidth="1"/>
    <col min="2824" max="3072" width="9" style="180" customWidth="1"/>
    <col min="3073" max="3073" width="1.19921875" style="180" customWidth="1"/>
    <col min="3074" max="3074" width="24.19921875" style="180" customWidth="1"/>
    <col min="3075" max="3075" width="4" style="180" customWidth="1"/>
    <col min="3076" max="3078" width="20.09765625" style="180" customWidth="1"/>
    <col min="3079" max="3079" width="3.09765625" style="180" customWidth="1"/>
    <col min="3080" max="3328" width="9" style="180" customWidth="1"/>
    <col min="3329" max="3329" width="1.19921875" style="180" customWidth="1"/>
    <col min="3330" max="3330" width="24.19921875" style="180" customWidth="1"/>
    <col min="3331" max="3331" width="4" style="180" customWidth="1"/>
    <col min="3332" max="3334" width="20.09765625" style="180" customWidth="1"/>
    <col min="3335" max="3335" width="3.09765625" style="180" customWidth="1"/>
    <col min="3336" max="3584" width="9" style="180" customWidth="1"/>
    <col min="3585" max="3585" width="1.19921875" style="180" customWidth="1"/>
    <col min="3586" max="3586" width="24.19921875" style="180" customWidth="1"/>
    <col min="3587" max="3587" width="4" style="180" customWidth="1"/>
    <col min="3588" max="3590" width="20.09765625" style="180" customWidth="1"/>
    <col min="3591" max="3591" width="3.09765625" style="180" customWidth="1"/>
    <col min="3592" max="3840" width="9" style="180" customWidth="1"/>
    <col min="3841" max="3841" width="1.19921875" style="180" customWidth="1"/>
    <col min="3842" max="3842" width="24.19921875" style="180" customWidth="1"/>
    <col min="3843" max="3843" width="4" style="180" customWidth="1"/>
    <col min="3844" max="3846" width="20.09765625" style="180" customWidth="1"/>
    <col min="3847" max="3847" width="3.09765625" style="180" customWidth="1"/>
    <col min="3848" max="4096" width="9" style="180" customWidth="1"/>
    <col min="4097" max="4097" width="1.19921875" style="180" customWidth="1"/>
    <col min="4098" max="4098" width="24.19921875" style="180" customWidth="1"/>
    <col min="4099" max="4099" width="4" style="180" customWidth="1"/>
    <col min="4100" max="4102" width="20.09765625" style="180" customWidth="1"/>
    <col min="4103" max="4103" width="3.09765625" style="180" customWidth="1"/>
    <col min="4104" max="4352" width="9" style="180" customWidth="1"/>
    <col min="4353" max="4353" width="1.19921875" style="180" customWidth="1"/>
    <col min="4354" max="4354" width="24.19921875" style="180" customWidth="1"/>
    <col min="4355" max="4355" width="4" style="180" customWidth="1"/>
    <col min="4356" max="4358" width="20.09765625" style="180" customWidth="1"/>
    <col min="4359" max="4359" width="3.09765625" style="180" customWidth="1"/>
    <col min="4360" max="4608" width="9" style="180" customWidth="1"/>
    <col min="4609" max="4609" width="1.19921875" style="180" customWidth="1"/>
    <col min="4610" max="4610" width="24.19921875" style="180" customWidth="1"/>
    <col min="4611" max="4611" width="4" style="180" customWidth="1"/>
    <col min="4612" max="4614" width="20.09765625" style="180" customWidth="1"/>
    <col min="4615" max="4615" width="3.09765625" style="180" customWidth="1"/>
    <col min="4616" max="4864" width="9" style="180" customWidth="1"/>
    <col min="4865" max="4865" width="1.19921875" style="180" customWidth="1"/>
    <col min="4866" max="4866" width="24.19921875" style="180" customWidth="1"/>
    <col min="4867" max="4867" width="4" style="180" customWidth="1"/>
    <col min="4868" max="4870" width="20.09765625" style="180" customWidth="1"/>
    <col min="4871" max="4871" width="3.09765625" style="180" customWidth="1"/>
    <col min="4872" max="5120" width="9" style="180" customWidth="1"/>
    <col min="5121" max="5121" width="1.19921875" style="180" customWidth="1"/>
    <col min="5122" max="5122" width="24.19921875" style="180" customWidth="1"/>
    <col min="5123" max="5123" width="4" style="180" customWidth="1"/>
    <col min="5124" max="5126" width="20.09765625" style="180" customWidth="1"/>
    <col min="5127" max="5127" width="3.09765625" style="180" customWidth="1"/>
    <col min="5128" max="5376" width="9" style="180" customWidth="1"/>
    <col min="5377" max="5377" width="1.19921875" style="180" customWidth="1"/>
    <col min="5378" max="5378" width="24.19921875" style="180" customWidth="1"/>
    <col min="5379" max="5379" width="4" style="180" customWidth="1"/>
    <col min="5380" max="5382" width="20.09765625" style="180" customWidth="1"/>
    <col min="5383" max="5383" width="3.09765625" style="180" customWidth="1"/>
    <col min="5384" max="5632" width="9" style="180" customWidth="1"/>
    <col min="5633" max="5633" width="1.19921875" style="180" customWidth="1"/>
    <col min="5634" max="5634" width="24.19921875" style="180" customWidth="1"/>
    <col min="5635" max="5635" width="4" style="180" customWidth="1"/>
    <col min="5636" max="5638" width="20.09765625" style="180" customWidth="1"/>
    <col min="5639" max="5639" width="3.09765625" style="180" customWidth="1"/>
    <col min="5640" max="5888" width="9" style="180" customWidth="1"/>
    <col min="5889" max="5889" width="1.19921875" style="180" customWidth="1"/>
    <col min="5890" max="5890" width="24.19921875" style="180" customWidth="1"/>
    <col min="5891" max="5891" width="4" style="180" customWidth="1"/>
    <col min="5892" max="5894" width="20.09765625" style="180" customWidth="1"/>
    <col min="5895" max="5895" width="3.09765625" style="180" customWidth="1"/>
    <col min="5896" max="6144" width="9" style="180" customWidth="1"/>
    <col min="6145" max="6145" width="1.19921875" style="180" customWidth="1"/>
    <col min="6146" max="6146" width="24.19921875" style="180" customWidth="1"/>
    <col min="6147" max="6147" width="4" style="180" customWidth="1"/>
    <col min="6148" max="6150" width="20.09765625" style="180" customWidth="1"/>
    <col min="6151" max="6151" width="3.09765625" style="180" customWidth="1"/>
    <col min="6152" max="6400" width="9" style="180" customWidth="1"/>
    <col min="6401" max="6401" width="1.19921875" style="180" customWidth="1"/>
    <col min="6402" max="6402" width="24.19921875" style="180" customWidth="1"/>
    <col min="6403" max="6403" width="4" style="180" customWidth="1"/>
    <col min="6404" max="6406" width="20.09765625" style="180" customWidth="1"/>
    <col min="6407" max="6407" width="3.09765625" style="180" customWidth="1"/>
    <col min="6408" max="6656" width="9" style="180" customWidth="1"/>
    <col min="6657" max="6657" width="1.19921875" style="180" customWidth="1"/>
    <col min="6658" max="6658" width="24.19921875" style="180" customWidth="1"/>
    <col min="6659" max="6659" width="4" style="180" customWidth="1"/>
    <col min="6660" max="6662" width="20.09765625" style="180" customWidth="1"/>
    <col min="6663" max="6663" width="3.09765625" style="180" customWidth="1"/>
    <col min="6664" max="6912" width="9" style="180" customWidth="1"/>
    <col min="6913" max="6913" width="1.19921875" style="180" customWidth="1"/>
    <col min="6914" max="6914" width="24.19921875" style="180" customWidth="1"/>
    <col min="6915" max="6915" width="4" style="180" customWidth="1"/>
    <col min="6916" max="6918" width="20.09765625" style="180" customWidth="1"/>
    <col min="6919" max="6919" width="3.09765625" style="180" customWidth="1"/>
    <col min="6920" max="7168" width="9" style="180" customWidth="1"/>
    <col min="7169" max="7169" width="1.19921875" style="180" customWidth="1"/>
    <col min="7170" max="7170" width="24.19921875" style="180" customWidth="1"/>
    <col min="7171" max="7171" width="4" style="180" customWidth="1"/>
    <col min="7172" max="7174" width="20.09765625" style="180" customWidth="1"/>
    <col min="7175" max="7175" width="3.09765625" style="180" customWidth="1"/>
    <col min="7176" max="7424" width="9" style="180" customWidth="1"/>
    <col min="7425" max="7425" width="1.19921875" style="180" customWidth="1"/>
    <col min="7426" max="7426" width="24.19921875" style="180" customWidth="1"/>
    <col min="7427" max="7427" width="4" style="180" customWidth="1"/>
    <col min="7428" max="7430" width="20.09765625" style="180" customWidth="1"/>
    <col min="7431" max="7431" width="3.09765625" style="180" customWidth="1"/>
    <col min="7432" max="7680" width="9" style="180" customWidth="1"/>
    <col min="7681" max="7681" width="1.19921875" style="180" customWidth="1"/>
    <col min="7682" max="7682" width="24.19921875" style="180" customWidth="1"/>
    <col min="7683" max="7683" width="4" style="180" customWidth="1"/>
    <col min="7684" max="7686" width="20.09765625" style="180" customWidth="1"/>
    <col min="7687" max="7687" width="3.09765625" style="180" customWidth="1"/>
    <col min="7688" max="7936" width="9" style="180" customWidth="1"/>
    <col min="7937" max="7937" width="1.19921875" style="180" customWidth="1"/>
    <col min="7938" max="7938" width="24.19921875" style="180" customWidth="1"/>
    <col min="7939" max="7939" width="4" style="180" customWidth="1"/>
    <col min="7940" max="7942" width="20.09765625" style="180" customWidth="1"/>
    <col min="7943" max="7943" width="3.09765625" style="180" customWidth="1"/>
    <col min="7944" max="8192" width="9" style="180" customWidth="1"/>
    <col min="8193" max="8193" width="1.19921875" style="180" customWidth="1"/>
    <col min="8194" max="8194" width="24.19921875" style="180" customWidth="1"/>
    <col min="8195" max="8195" width="4" style="180" customWidth="1"/>
    <col min="8196" max="8198" width="20.09765625" style="180" customWidth="1"/>
    <col min="8199" max="8199" width="3.09765625" style="180" customWidth="1"/>
    <col min="8200" max="8448" width="9" style="180" customWidth="1"/>
    <col min="8449" max="8449" width="1.19921875" style="180" customWidth="1"/>
    <col min="8450" max="8450" width="24.19921875" style="180" customWidth="1"/>
    <col min="8451" max="8451" width="4" style="180" customWidth="1"/>
    <col min="8452" max="8454" width="20.09765625" style="180" customWidth="1"/>
    <col min="8455" max="8455" width="3.09765625" style="180" customWidth="1"/>
    <col min="8456" max="8704" width="9" style="180" customWidth="1"/>
    <col min="8705" max="8705" width="1.19921875" style="180" customWidth="1"/>
    <col min="8706" max="8706" width="24.19921875" style="180" customWidth="1"/>
    <col min="8707" max="8707" width="4" style="180" customWidth="1"/>
    <col min="8708" max="8710" width="20.09765625" style="180" customWidth="1"/>
    <col min="8711" max="8711" width="3.09765625" style="180" customWidth="1"/>
    <col min="8712" max="8960" width="9" style="180" customWidth="1"/>
    <col min="8961" max="8961" width="1.19921875" style="180" customWidth="1"/>
    <col min="8962" max="8962" width="24.19921875" style="180" customWidth="1"/>
    <col min="8963" max="8963" width="4" style="180" customWidth="1"/>
    <col min="8964" max="8966" width="20.09765625" style="180" customWidth="1"/>
    <col min="8967" max="8967" width="3.09765625" style="180" customWidth="1"/>
    <col min="8968" max="9216" width="9" style="180" customWidth="1"/>
    <col min="9217" max="9217" width="1.19921875" style="180" customWidth="1"/>
    <col min="9218" max="9218" width="24.19921875" style="180" customWidth="1"/>
    <col min="9219" max="9219" width="4" style="180" customWidth="1"/>
    <col min="9220" max="9222" width="20.09765625" style="180" customWidth="1"/>
    <col min="9223" max="9223" width="3.09765625" style="180" customWidth="1"/>
    <col min="9224" max="9472" width="9" style="180" customWidth="1"/>
    <col min="9473" max="9473" width="1.19921875" style="180" customWidth="1"/>
    <col min="9474" max="9474" width="24.19921875" style="180" customWidth="1"/>
    <col min="9475" max="9475" width="4" style="180" customWidth="1"/>
    <col min="9476" max="9478" width="20.09765625" style="180" customWidth="1"/>
    <col min="9479" max="9479" width="3.09765625" style="180" customWidth="1"/>
    <col min="9480" max="9728" width="9" style="180" customWidth="1"/>
    <col min="9729" max="9729" width="1.19921875" style="180" customWidth="1"/>
    <col min="9730" max="9730" width="24.19921875" style="180" customWidth="1"/>
    <col min="9731" max="9731" width="4" style="180" customWidth="1"/>
    <col min="9732" max="9734" width="20.09765625" style="180" customWidth="1"/>
    <col min="9735" max="9735" width="3.09765625" style="180" customWidth="1"/>
    <col min="9736" max="9984" width="9" style="180" customWidth="1"/>
    <col min="9985" max="9985" width="1.19921875" style="180" customWidth="1"/>
    <col min="9986" max="9986" width="24.19921875" style="180" customWidth="1"/>
    <col min="9987" max="9987" width="4" style="180" customWidth="1"/>
    <col min="9988" max="9990" width="20.09765625" style="180" customWidth="1"/>
    <col min="9991" max="9991" width="3.09765625" style="180" customWidth="1"/>
    <col min="9992" max="10240" width="9" style="180" customWidth="1"/>
    <col min="10241" max="10241" width="1.19921875" style="180" customWidth="1"/>
    <col min="10242" max="10242" width="24.19921875" style="180" customWidth="1"/>
    <col min="10243" max="10243" width="4" style="180" customWidth="1"/>
    <col min="10244" max="10246" width="20.09765625" style="180" customWidth="1"/>
    <col min="10247" max="10247" width="3.09765625" style="180" customWidth="1"/>
    <col min="10248" max="10496" width="9" style="180" customWidth="1"/>
    <col min="10497" max="10497" width="1.19921875" style="180" customWidth="1"/>
    <col min="10498" max="10498" width="24.19921875" style="180" customWidth="1"/>
    <col min="10499" max="10499" width="4" style="180" customWidth="1"/>
    <col min="10500" max="10502" width="20.09765625" style="180" customWidth="1"/>
    <col min="10503" max="10503" width="3.09765625" style="180" customWidth="1"/>
    <col min="10504" max="10752" width="9" style="180" customWidth="1"/>
    <col min="10753" max="10753" width="1.19921875" style="180" customWidth="1"/>
    <col min="10754" max="10754" width="24.19921875" style="180" customWidth="1"/>
    <col min="10755" max="10755" width="4" style="180" customWidth="1"/>
    <col min="10756" max="10758" width="20.09765625" style="180" customWidth="1"/>
    <col min="10759" max="10759" width="3.09765625" style="180" customWidth="1"/>
    <col min="10760" max="11008" width="9" style="180" customWidth="1"/>
    <col min="11009" max="11009" width="1.19921875" style="180" customWidth="1"/>
    <col min="11010" max="11010" width="24.19921875" style="180" customWidth="1"/>
    <col min="11011" max="11011" width="4" style="180" customWidth="1"/>
    <col min="11012" max="11014" width="20.09765625" style="180" customWidth="1"/>
    <col min="11015" max="11015" width="3.09765625" style="180" customWidth="1"/>
    <col min="11016" max="11264" width="9" style="180" customWidth="1"/>
    <col min="11265" max="11265" width="1.19921875" style="180" customWidth="1"/>
    <col min="11266" max="11266" width="24.19921875" style="180" customWidth="1"/>
    <col min="11267" max="11267" width="4" style="180" customWidth="1"/>
    <col min="11268" max="11270" width="20.09765625" style="180" customWidth="1"/>
    <col min="11271" max="11271" width="3.09765625" style="180" customWidth="1"/>
    <col min="11272" max="11520" width="9" style="180" customWidth="1"/>
    <col min="11521" max="11521" width="1.19921875" style="180" customWidth="1"/>
    <col min="11522" max="11522" width="24.19921875" style="180" customWidth="1"/>
    <col min="11523" max="11523" width="4" style="180" customWidth="1"/>
    <col min="11524" max="11526" width="20.09765625" style="180" customWidth="1"/>
    <col min="11527" max="11527" width="3.09765625" style="180" customWidth="1"/>
    <col min="11528" max="11776" width="9" style="180" customWidth="1"/>
    <col min="11777" max="11777" width="1.19921875" style="180" customWidth="1"/>
    <col min="11778" max="11778" width="24.19921875" style="180" customWidth="1"/>
    <col min="11779" max="11779" width="4" style="180" customWidth="1"/>
    <col min="11780" max="11782" width="20.09765625" style="180" customWidth="1"/>
    <col min="11783" max="11783" width="3.09765625" style="180" customWidth="1"/>
    <col min="11784" max="12032" width="9" style="180" customWidth="1"/>
    <col min="12033" max="12033" width="1.19921875" style="180" customWidth="1"/>
    <col min="12034" max="12034" width="24.19921875" style="180" customWidth="1"/>
    <col min="12035" max="12035" width="4" style="180" customWidth="1"/>
    <col min="12036" max="12038" width="20.09765625" style="180" customWidth="1"/>
    <col min="12039" max="12039" width="3.09765625" style="180" customWidth="1"/>
    <col min="12040" max="12288" width="9" style="180" customWidth="1"/>
    <col min="12289" max="12289" width="1.19921875" style="180" customWidth="1"/>
    <col min="12290" max="12290" width="24.19921875" style="180" customWidth="1"/>
    <col min="12291" max="12291" width="4" style="180" customWidth="1"/>
    <col min="12292" max="12294" width="20.09765625" style="180" customWidth="1"/>
    <col min="12295" max="12295" width="3.09765625" style="180" customWidth="1"/>
    <col min="12296" max="12544" width="9" style="180" customWidth="1"/>
    <col min="12545" max="12545" width="1.19921875" style="180" customWidth="1"/>
    <col min="12546" max="12546" width="24.19921875" style="180" customWidth="1"/>
    <col min="12547" max="12547" width="4" style="180" customWidth="1"/>
    <col min="12548" max="12550" width="20.09765625" style="180" customWidth="1"/>
    <col min="12551" max="12551" width="3.09765625" style="180" customWidth="1"/>
    <col min="12552" max="12800" width="9" style="180" customWidth="1"/>
    <col min="12801" max="12801" width="1.19921875" style="180" customWidth="1"/>
    <col min="12802" max="12802" width="24.19921875" style="180" customWidth="1"/>
    <col min="12803" max="12803" width="4" style="180" customWidth="1"/>
    <col min="12804" max="12806" width="20.09765625" style="180" customWidth="1"/>
    <col min="12807" max="12807" width="3.09765625" style="180" customWidth="1"/>
    <col min="12808" max="13056" width="9" style="180" customWidth="1"/>
    <col min="13057" max="13057" width="1.19921875" style="180" customWidth="1"/>
    <col min="13058" max="13058" width="24.19921875" style="180" customWidth="1"/>
    <col min="13059" max="13059" width="4" style="180" customWidth="1"/>
    <col min="13060" max="13062" width="20.09765625" style="180" customWidth="1"/>
    <col min="13063" max="13063" width="3.09765625" style="180" customWidth="1"/>
    <col min="13064" max="13312" width="9" style="180" customWidth="1"/>
    <col min="13313" max="13313" width="1.19921875" style="180" customWidth="1"/>
    <col min="13314" max="13314" width="24.19921875" style="180" customWidth="1"/>
    <col min="13315" max="13315" width="4" style="180" customWidth="1"/>
    <col min="13316" max="13318" width="20.09765625" style="180" customWidth="1"/>
    <col min="13319" max="13319" width="3.09765625" style="180" customWidth="1"/>
    <col min="13320" max="13568" width="9" style="180" customWidth="1"/>
    <col min="13569" max="13569" width="1.19921875" style="180" customWidth="1"/>
    <col min="13570" max="13570" width="24.19921875" style="180" customWidth="1"/>
    <col min="13571" max="13571" width="4" style="180" customWidth="1"/>
    <col min="13572" max="13574" width="20.09765625" style="180" customWidth="1"/>
    <col min="13575" max="13575" width="3.09765625" style="180" customWidth="1"/>
    <col min="13576" max="13824" width="9" style="180" customWidth="1"/>
    <col min="13825" max="13825" width="1.19921875" style="180" customWidth="1"/>
    <col min="13826" max="13826" width="24.19921875" style="180" customWidth="1"/>
    <col min="13827" max="13827" width="4" style="180" customWidth="1"/>
    <col min="13828" max="13830" width="20.09765625" style="180" customWidth="1"/>
    <col min="13831" max="13831" width="3.09765625" style="180" customWidth="1"/>
    <col min="13832" max="14080" width="9" style="180" customWidth="1"/>
    <col min="14081" max="14081" width="1.19921875" style="180" customWidth="1"/>
    <col min="14082" max="14082" width="24.19921875" style="180" customWidth="1"/>
    <col min="14083" max="14083" width="4" style="180" customWidth="1"/>
    <col min="14084" max="14086" width="20.09765625" style="180" customWidth="1"/>
    <col min="14087" max="14087" width="3.09765625" style="180" customWidth="1"/>
    <col min="14088" max="14336" width="9" style="180" customWidth="1"/>
    <col min="14337" max="14337" width="1.19921875" style="180" customWidth="1"/>
    <col min="14338" max="14338" width="24.19921875" style="180" customWidth="1"/>
    <col min="14339" max="14339" width="4" style="180" customWidth="1"/>
    <col min="14340" max="14342" width="20.09765625" style="180" customWidth="1"/>
    <col min="14343" max="14343" width="3.09765625" style="180" customWidth="1"/>
    <col min="14344" max="14592" width="9" style="180" customWidth="1"/>
    <col min="14593" max="14593" width="1.19921875" style="180" customWidth="1"/>
    <col min="14594" max="14594" width="24.19921875" style="180" customWidth="1"/>
    <col min="14595" max="14595" width="4" style="180" customWidth="1"/>
    <col min="14596" max="14598" width="20.09765625" style="180" customWidth="1"/>
    <col min="14599" max="14599" width="3.09765625" style="180" customWidth="1"/>
    <col min="14600" max="14848" width="9" style="180" customWidth="1"/>
    <col min="14849" max="14849" width="1.19921875" style="180" customWidth="1"/>
    <col min="14850" max="14850" width="24.19921875" style="180" customWidth="1"/>
    <col min="14851" max="14851" width="4" style="180" customWidth="1"/>
    <col min="14852" max="14854" width="20.09765625" style="180" customWidth="1"/>
    <col min="14855" max="14855" width="3.09765625" style="180" customWidth="1"/>
    <col min="14856" max="15104" width="9" style="180" customWidth="1"/>
    <col min="15105" max="15105" width="1.19921875" style="180" customWidth="1"/>
    <col min="15106" max="15106" width="24.19921875" style="180" customWidth="1"/>
    <col min="15107" max="15107" width="4" style="180" customWidth="1"/>
    <col min="15108" max="15110" width="20.09765625" style="180" customWidth="1"/>
    <col min="15111" max="15111" width="3.09765625" style="180" customWidth="1"/>
    <col min="15112" max="15360" width="9" style="180" customWidth="1"/>
    <col min="15361" max="15361" width="1.19921875" style="180" customWidth="1"/>
    <col min="15362" max="15362" width="24.19921875" style="180" customWidth="1"/>
    <col min="15363" max="15363" width="4" style="180" customWidth="1"/>
    <col min="15364" max="15366" width="20.09765625" style="180" customWidth="1"/>
    <col min="15367" max="15367" width="3.09765625" style="180" customWidth="1"/>
    <col min="15368" max="15616" width="9" style="180" customWidth="1"/>
    <col min="15617" max="15617" width="1.19921875" style="180" customWidth="1"/>
    <col min="15618" max="15618" width="24.19921875" style="180" customWidth="1"/>
    <col min="15619" max="15619" width="4" style="180" customWidth="1"/>
    <col min="15620" max="15622" width="20.09765625" style="180" customWidth="1"/>
    <col min="15623" max="15623" width="3.09765625" style="180" customWidth="1"/>
    <col min="15624" max="15872" width="9" style="180" customWidth="1"/>
    <col min="15873" max="15873" width="1.19921875" style="180" customWidth="1"/>
    <col min="15874" max="15874" width="24.19921875" style="180" customWidth="1"/>
    <col min="15875" max="15875" width="4" style="180" customWidth="1"/>
    <col min="15876" max="15878" width="20.09765625" style="180" customWidth="1"/>
    <col min="15879" max="15879" width="3.09765625" style="180" customWidth="1"/>
    <col min="15880" max="16128" width="9" style="180" customWidth="1"/>
    <col min="16129" max="16129" width="1.19921875" style="180" customWidth="1"/>
    <col min="16130" max="16130" width="24.19921875" style="180" customWidth="1"/>
    <col min="16131" max="16131" width="4" style="180" customWidth="1"/>
    <col min="16132" max="16134" width="20.09765625" style="180" customWidth="1"/>
    <col min="16135" max="16135" width="3.09765625" style="180" customWidth="1"/>
    <col min="16136" max="16384" width="9" style="180" customWidth="1"/>
  </cols>
  <sheetData>
    <row r="1" spans="1:8" ht="18.75" customHeight="1">
      <c r="A1" s="636" t="s">
        <v>941</v>
      </c>
      <c r="B1" s="198"/>
      <c r="C1" s="198"/>
      <c r="D1" s="198"/>
      <c r="E1" s="198"/>
      <c r="F1" s="198"/>
      <c r="G1" s="198"/>
      <c r="H1" s="198"/>
    </row>
    <row r="2" spans="1:8" ht="21.75" customHeight="1">
      <c r="A2" s="196"/>
      <c r="B2" s="198"/>
      <c r="C2" s="198"/>
      <c r="D2" s="198"/>
      <c r="E2" s="198"/>
      <c r="F2" s="269" t="s">
        <v>232</v>
      </c>
      <c r="G2" s="269"/>
      <c r="H2" s="198"/>
    </row>
    <row r="3" spans="1:8" ht="12" customHeight="1">
      <c r="A3" s="196"/>
      <c r="B3" s="198"/>
      <c r="C3" s="198"/>
      <c r="D3" s="198"/>
      <c r="E3" s="198"/>
      <c r="F3" s="269"/>
      <c r="G3" s="269"/>
      <c r="H3" s="198"/>
    </row>
    <row r="4" spans="1:8" ht="36" customHeight="1">
      <c r="A4" s="637" t="s">
        <v>283</v>
      </c>
      <c r="B4" s="197"/>
      <c r="C4" s="197"/>
      <c r="D4" s="197"/>
      <c r="E4" s="197"/>
      <c r="F4" s="197"/>
      <c r="G4" s="197"/>
      <c r="H4" s="198"/>
    </row>
    <row r="5" spans="1:8" ht="10.5" customHeight="1">
      <c r="A5" s="197"/>
      <c r="B5" s="197"/>
      <c r="C5" s="197"/>
      <c r="D5" s="197"/>
      <c r="E5" s="197"/>
      <c r="F5" s="197"/>
      <c r="G5" s="197"/>
      <c r="H5" s="198"/>
    </row>
    <row r="6" spans="1:8" ht="36" customHeight="1">
      <c r="A6" s="197"/>
      <c r="B6" s="255" t="s">
        <v>310</v>
      </c>
      <c r="C6" s="281"/>
      <c r="D6" s="282"/>
      <c r="E6" s="282"/>
      <c r="F6" s="282"/>
      <c r="G6" s="290"/>
      <c r="H6" s="198"/>
    </row>
    <row r="7" spans="1:8" ht="30" customHeight="1">
      <c r="A7" s="198"/>
      <c r="B7" s="275" t="s">
        <v>313</v>
      </c>
      <c r="C7" s="215" t="s">
        <v>791</v>
      </c>
      <c r="D7" s="215"/>
      <c r="E7" s="215"/>
      <c r="F7" s="215"/>
      <c r="G7" s="248"/>
      <c r="H7" s="198"/>
    </row>
    <row r="8" spans="1:8" ht="46.5" customHeight="1">
      <c r="A8" s="198"/>
      <c r="B8" s="275" t="s">
        <v>784</v>
      </c>
      <c r="C8" s="481" t="s">
        <v>938</v>
      </c>
      <c r="D8" s="257"/>
      <c r="E8" s="257"/>
      <c r="F8" s="257"/>
      <c r="G8" s="265"/>
      <c r="H8" s="198"/>
    </row>
    <row r="9" spans="1:8" ht="3.75" customHeight="1">
      <c r="A9" s="198"/>
      <c r="B9" s="275" t="s">
        <v>564</v>
      </c>
      <c r="C9" s="198"/>
      <c r="D9" s="643"/>
      <c r="E9" s="269"/>
      <c r="F9" s="643"/>
      <c r="G9" s="209"/>
      <c r="H9" s="198"/>
    </row>
    <row r="10" spans="1:8" ht="23.25" customHeight="1">
      <c r="A10" s="198"/>
      <c r="B10" s="275"/>
      <c r="C10" s="198"/>
      <c r="D10" s="649" t="s">
        <v>805</v>
      </c>
      <c r="E10" s="269"/>
      <c r="F10" s="643"/>
      <c r="G10" s="209"/>
      <c r="H10" s="198"/>
    </row>
    <row r="11" spans="1:8" ht="40.5" customHeight="1">
      <c r="A11" s="198"/>
      <c r="B11" s="275"/>
      <c r="C11" s="198"/>
      <c r="D11" s="297" t="s">
        <v>291</v>
      </c>
      <c r="E11" s="644"/>
      <c r="F11" s="644"/>
      <c r="G11" s="209"/>
      <c r="H11" s="198"/>
    </row>
    <row r="12" spans="1:8" ht="4.5" customHeight="1">
      <c r="A12" s="198"/>
      <c r="B12" s="275"/>
      <c r="C12" s="198"/>
      <c r="D12" s="211"/>
      <c r="E12" s="211"/>
      <c r="F12" s="211"/>
      <c r="G12" s="209"/>
      <c r="H12" s="198"/>
    </row>
    <row r="13" spans="1:8" ht="21.75" customHeight="1">
      <c r="A13" s="198"/>
      <c r="B13" s="275"/>
      <c r="C13" s="198"/>
      <c r="D13" s="649" t="s">
        <v>939</v>
      </c>
      <c r="E13" s="269"/>
      <c r="F13" s="643"/>
      <c r="G13" s="209"/>
      <c r="H13" s="198"/>
    </row>
    <row r="14" spans="1:8" ht="58.5" customHeight="1">
      <c r="A14" s="198"/>
      <c r="B14" s="275"/>
      <c r="C14" s="204"/>
      <c r="D14" s="650" t="s">
        <v>940</v>
      </c>
      <c r="E14" s="650"/>
      <c r="F14" s="650"/>
      <c r="G14" s="210"/>
      <c r="H14" s="198"/>
    </row>
    <row r="15" spans="1:8" ht="15.75" customHeight="1">
      <c r="A15" s="198"/>
      <c r="B15" s="306"/>
      <c r="C15" s="227"/>
      <c r="D15" s="651"/>
      <c r="E15" s="651"/>
      <c r="F15" s="651"/>
      <c r="G15" s="227"/>
      <c r="H15" s="198"/>
    </row>
    <row r="16" spans="1:8" ht="19.5" customHeight="1">
      <c r="A16" s="198"/>
      <c r="B16" s="198" t="s">
        <v>518</v>
      </c>
      <c r="C16" s="198"/>
      <c r="D16" s="198"/>
      <c r="E16" s="198"/>
      <c r="F16" s="651"/>
      <c r="G16" s="227"/>
      <c r="H16" s="198"/>
    </row>
    <row r="17" spans="1:8" ht="19.5" customHeight="1">
      <c r="A17" s="198"/>
      <c r="B17" s="198" t="s">
        <v>802</v>
      </c>
      <c r="C17" s="198"/>
      <c r="D17" s="198"/>
      <c r="E17" s="198"/>
      <c r="F17" s="198"/>
      <c r="G17" s="198"/>
      <c r="H17" s="198"/>
    </row>
  </sheetData>
  <mergeCells count="7">
    <mergeCell ref="F2:G2"/>
    <mergeCell ref="A4:G4"/>
    <mergeCell ref="C7:G7"/>
    <mergeCell ref="C8:G8"/>
    <mergeCell ref="D11:F11"/>
    <mergeCell ref="D14:F14"/>
    <mergeCell ref="B9:B14"/>
  </mergeCells>
  <phoneticPr fontId="56" type="Hiragana"/>
  <pageMargins left="0.7" right="0.7" top="0.75" bottom="0.75" header="0.3" footer="0.3"/>
  <pageSetup paperSize="9" fitToWidth="1" fitToHeight="1"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0"/>
  </sheetPr>
  <dimension ref="A1:J46"/>
  <sheetViews>
    <sheetView showGridLines="0" view="pageBreakPreview" zoomScaleSheetLayoutView="100" workbookViewId="0"/>
  </sheetViews>
  <sheetFormatPr defaultColWidth="9.00390625" defaultRowHeight="13.5"/>
  <cols>
    <col min="1" max="1" width="3.5" style="180" customWidth="1"/>
    <col min="2" max="2" width="19.0078125" style="180" customWidth="1"/>
    <col min="3" max="3" width="4.62890625" style="180" customWidth="1"/>
    <col min="4" max="4" width="4.3671875" style="180" customWidth="1"/>
    <col min="5" max="5" width="17.87890625" style="180" customWidth="1"/>
    <col min="6" max="6" width="4.62890625" style="180" customWidth="1"/>
    <col min="7" max="7" width="25.0078125" style="180" customWidth="1"/>
    <col min="8" max="8" width="4.62890625" style="180" customWidth="1"/>
    <col min="9" max="9" width="24.25" style="180" customWidth="1"/>
    <col min="10" max="10" width="4.7578125" style="180" customWidth="1"/>
    <col min="11" max="1025" width="9" style="180" customWidth="1"/>
    <col min="1026" max="16384" width="9.00390625" style="180"/>
  </cols>
  <sheetData>
    <row r="1" spans="1:10" ht="11.25" customHeight="1">
      <c r="A1" s="291"/>
      <c r="I1" s="193"/>
    </row>
    <row r="2" spans="1:10" ht="17.25">
      <c r="A2" s="291" t="s">
        <v>379</v>
      </c>
      <c r="I2" s="193" t="s">
        <v>56</v>
      </c>
      <c r="J2" s="193"/>
    </row>
    <row r="3" spans="1:10" ht="36" customHeight="1">
      <c r="A3" s="565" t="s">
        <v>356</v>
      </c>
      <c r="B3" s="565"/>
      <c r="C3" s="565"/>
      <c r="D3" s="565"/>
      <c r="E3" s="565"/>
      <c r="F3" s="565"/>
      <c r="G3" s="565"/>
      <c r="H3" s="565"/>
      <c r="I3" s="565"/>
      <c r="J3" s="565"/>
    </row>
    <row r="4" spans="1:10" ht="17.25" customHeight="1">
      <c r="A4" s="565"/>
      <c r="B4" s="565"/>
      <c r="C4" s="565"/>
      <c r="D4" s="565"/>
      <c r="E4" s="565"/>
      <c r="F4" s="565"/>
      <c r="G4" s="565"/>
      <c r="H4" s="565"/>
      <c r="I4" s="565"/>
      <c r="J4" s="565"/>
    </row>
    <row r="5" spans="1:10" ht="23.25" customHeight="1">
      <c r="A5" s="565"/>
      <c r="B5" s="653" t="s">
        <v>626</v>
      </c>
      <c r="C5" s="653"/>
      <c r="D5" s="653"/>
      <c r="E5" s="653"/>
      <c r="F5" s="653"/>
      <c r="G5" s="653"/>
      <c r="H5" s="653"/>
      <c r="I5" s="653"/>
      <c r="J5" s="653"/>
    </row>
    <row r="6" spans="1:10" ht="23.25" customHeight="1">
      <c r="A6" s="565"/>
      <c r="B6" s="654" t="s">
        <v>24</v>
      </c>
      <c r="C6" s="654" t="s">
        <v>265</v>
      </c>
      <c r="D6" s="667" t="s">
        <v>630</v>
      </c>
      <c r="E6" s="667"/>
      <c r="F6" s="688" t="s">
        <v>242</v>
      </c>
      <c r="G6" s="688" t="s">
        <v>647</v>
      </c>
      <c r="H6" s="688" t="s">
        <v>648</v>
      </c>
      <c r="I6" s="667" t="s">
        <v>364</v>
      </c>
      <c r="J6" s="699"/>
    </row>
    <row r="7" spans="1:10" ht="23.25" customHeight="1">
      <c r="B7" s="655" t="s">
        <v>535</v>
      </c>
      <c r="C7" s="661" t="s">
        <v>490</v>
      </c>
      <c r="D7" s="661"/>
      <c r="E7" s="661"/>
      <c r="F7" s="661"/>
      <c r="G7" s="661"/>
      <c r="H7" s="661"/>
      <c r="I7" s="661"/>
      <c r="J7" s="661"/>
    </row>
    <row r="8" spans="1:10" ht="18.75" customHeight="1">
      <c r="B8" s="656" t="s">
        <v>126</v>
      </c>
      <c r="C8" s="662"/>
      <c r="D8" s="665"/>
      <c r="E8" s="665"/>
      <c r="F8" s="665"/>
      <c r="G8" s="665"/>
      <c r="H8" s="665"/>
      <c r="I8" s="665"/>
      <c r="J8" s="700"/>
    </row>
    <row r="9" spans="1:10" ht="23.25" customHeight="1">
      <c r="B9" s="656"/>
      <c r="C9" s="663"/>
      <c r="D9" s="653"/>
      <c r="E9" s="653"/>
      <c r="F9" s="653" t="s">
        <v>241</v>
      </c>
      <c r="G9" s="653"/>
      <c r="H9" s="653" t="s">
        <v>421</v>
      </c>
      <c r="I9" s="653"/>
      <c r="J9" s="701"/>
    </row>
    <row r="10" spans="1:10" ht="23.25" customHeight="1">
      <c r="B10" s="656"/>
      <c r="C10" s="663"/>
      <c r="D10" s="668" t="s">
        <v>579</v>
      </c>
      <c r="E10" s="668"/>
      <c r="F10" s="689" t="s">
        <v>634</v>
      </c>
      <c r="G10" s="689"/>
      <c r="H10" s="689" t="s">
        <v>634</v>
      </c>
      <c r="I10" s="689"/>
      <c r="J10" s="701"/>
    </row>
    <row r="11" spans="1:10" ht="47.25" customHeight="1">
      <c r="B11" s="656"/>
      <c r="C11" s="663"/>
      <c r="D11" s="669" t="s">
        <v>570</v>
      </c>
      <c r="E11" s="669"/>
      <c r="F11" s="689" t="s">
        <v>634</v>
      </c>
      <c r="G11" s="689"/>
      <c r="H11" s="689" t="s">
        <v>634</v>
      </c>
      <c r="I11" s="689"/>
      <c r="J11" s="701"/>
    </row>
    <row r="12" spans="1:10" ht="30.75" customHeight="1">
      <c r="B12" s="656"/>
      <c r="C12" s="663"/>
      <c r="D12" s="670" t="s">
        <v>165</v>
      </c>
      <c r="E12" s="670"/>
      <c r="F12" s="690" t="s">
        <v>634</v>
      </c>
      <c r="G12" s="690"/>
      <c r="H12" s="690" t="s">
        <v>634</v>
      </c>
      <c r="I12" s="690"/>
      <c r="J12" s="701"/>
    </row>
    <row r="13" spans="1:10" ht="30.75" customHeight="1">
      <c r="B13" s="656"/>
      <c r="C13" s="663"/>
      <c r="D13" s="671"/>
      <c r="E13" s="680" t="s">
        <v>644</v>
      </c>
      <c r="F13" s="690" t="s">
        <v>634</v>
      </c>
      <c r="G13" s="690"/>
      <c r="H13" s="690" t="s">
        <v>634</v>
      </c>
      <c r="I13" s="690"/>
      <c r="J13" s="701"/>
    </row>
    <row r="14" spans="1:10" ht="30.75" customHeight="1">
      <c r="B14" s="656"/>
      <c r="C14" s="663"/>
      <c r="D14" s="671"/>
      <c r="E14" s="681" t="s">
        <v>645</v>
      </c>
      <c r="F14" s="691" t="s">
        <v>634</v>
      </c>
      <c r="G14" s="691"/>
      <c r="H14" s="692" t="s">
        <v>634</v>
      </c>
      <c r="I14" s="692"/>
      <c r="J14" s="701"/>
    </row>
    <row r="15" spans="1:10" ht="30.75" customHeight="1">
      <c r="B15" s="656"/>
      <c r="C15" s="663"/>
      <c r="D15" s="671"/>
      <c r="E15" s="682" t="s">
        <v>464</v>
      </c>
      <c r="F15" s="692" t="s">
        <v>634</v>
      </c>
      <c r="G15" s="692"/>
      <c r="H15" s="692" t="s">
        <v>634</v>
      </c>
      <c r="I15" s="692"/>
      <c r="J15" s="701"/>
    </row>
    <row r="16" spans="1:10" ht="30.75" customHeight="1">
      <c r="B16" s="656"/>
      <c r="C16" s="663"/>
      <c r="D16" s="664"/>
      <c r="E16" s="683" t="s">
        <v>431</v>
      </c>
      <c r="F16" s="693" t="s">
        <v>634</v>
      </c>
      <c r="G16" s="693"/>
      <c r="H16" s="693" t="s">
        <v>634</v>
      </c>
      <c r="I16" s="693"/>
      <c r="J16" s="701"/>
    </row>
    <row r="17" spans="2:10" ht="30.75" customHeight="1">
      <c r="B17" s="656"/>
      <c r="C17" s="663"/>
      <c r="D17" s="672" t="s">
        <v>641</v>
      </c>
      <c r="E17" s="672"/>
      <c r="F17" s="689" t="s">
        <v>634</v>
      </c>
      <c r="G17" s="689"/>
      <c r="H17" s="689" t="s">
        <v>634</v>
      </c>
      <c r="I17" s="689"/>
      <c r="J17" s="701"/>
    </row>
    <row r="18" spans="2:10" ht="13.5" customHeight="1">
      <c r="B18" s="656"/>
      <c r="C18" s="664"/>
      <c r="D18" s="666"/>
      <c r="E18" s="666"/>
      <c r="F18" s="666"/>
      <c r="G18" s="666"/>
      <c r="H18" s="666"/>
      <c r="I18" s="666"/>
      <c r="J18" s="702"/>
    </row>
    <row r="19" spans="2:10" ht="21" customHeight="1">
      <c r="B19" s="657" t="s">
        <v>632</v>
      </c>
      <c r="C19" s="665"/>
      <c r="D19" s="665"/>
      <c r="E19" s="665"/>
      <c r="F19" s="665"/>
      <c r="G19" s="665"/>
      <c r="H19" s="665"/>
      <c r="I19" s="665"/>
      <c r="J19" s="700"/>
    </row>
    <row r="20" spans="2:10" ht="47.25" customHeight="1">
      <c r="B20" s="657"/>
      <c r="D20" s="653" t="s">
        <v>631</v>
      </c>
      <c r="E20" s="672" t="s">
        <v>624</v>
      </c>
      <c r="F20" s="672"/>
      <c r="G20" s="672" t="s">
        <v>453</v>
      </c>
      <c r="H20" s="672" t="s">
        <v>650</v>
      </c>
      <c r="I20" s="672"/>
      <c r="J20" s="701"/>
    </row>
    <row r="21" spans="2:10" ht="23.25" customHeight="1">
      <c r="B21" s="657"/>
      <c r="D21" s="653" t="s">
        <v>493</v>
      </c>
      <c r="E21" s="653"/>
      <c r="F21" s="653"/>
      <c r="G21" s="668"/>
      <c r="H21" s="698"/>
      <c r="I21" s="698"/>
      <c r="J21" s="701"/>
    </row>
    <row r="22" spans="2:10" ht="23.25" customHeight="1">
      <c r="B22" s="657"/>
      <c r="D22" s="653" t="s">
        <v>377</v>
      </c>
      <c r="E22" s="653"/>
      <c r="F22" s="653"/>
      <c r="G22" s="668"/>
      <c r="H22" s="698"/>
      <c r="I22" s="698"/>
      <c r="J22" s="701"/>
    </row>
    <row r="23" spans="2:10" ht="23.25" customHeight="1">
      <c r="B23" s="657"/>
      <c r="D23" s="653" t="s">
        <v>642</v>
      </c>
      <c r="E23" s="653"/>
      <c r="F23" s="653"/>
      <c r="G23" s="668"/>
      <c r="H23" s="698"/>
      <c r="I23" s="698"/>
      <c r="J23" s="701"/>
    </row>
    <row r="24" spans="2:10" ht="23.25" customHeight="1">
      <c r="B24" s="657"/>
      <c r="D24" s="653" t="s">
        <v>43</v>
      </c>
      <c r="E24" s="653"/>
      <c r="F24" s="653"/>
      <c r="G24" s="668"/>
      <c r="H24" s="698"/>
      <c r="I24" s="698"/>
      <c r="J24" s="701"/>
    </row>
    <row r="25" spans="2:10" ht="23.25" customHeight="1">
      <c r="B25" s="657"/>
      <c r="D25" s="653" t="s">
        <v>52</v>
      </c>
      <c r="E25" s="653"/>
      <c r="F25" s="653"/>
      <c r="G25" s="668"/>
      <c r="H25" s="698"/>
      <c r="I25" s="698"/>
      <c r="J25" s="701"/>
    </row>
    <row r="26" spans="2:10" ht="23.25" customHeight="1">
      <c r="B26" s="657"/>
      <c r="D26" s="653" t="s">
        <v>150</v>
      </c>
      <c r="E26" s="653"/>
      <c r="F26" s="653"/>
      <c r="G26" s="668"/>
      <c r="H26" s="698"/>
      <c r="I26" s="698"/>
      <c r="J26" s="701"/>
    </row>
    <row r="27" spans="2:10" ht="23.25" customHeight="1">
      <c r="B27" s="657"/>
      <c r="D27" s="653" t="s">
        <v>167</v>
      </c>
      <c r="E27" s="653"/>
      <c r="F27" s="653"/>
      <c r="G27" s="668"/>
      <c r="H27" s="698"/>
      <c r="I27" s="698"/>
      <c r="J27" s="701"/>
    </row>
    <row r="28" spans="2:10" ht="23.25" customHeight="1">
      <c r="B28" s="657"/>
      <c r="D28" s="653" t="s">
        <v>544</v>
      </c>
      <c r="E28" s="653"/>
      <c r="F28" s="653"/>
      <c r="G28" s="668"/>
      <c r="H28" s="698"/>
      <c r="I28" s="698"/>
      <c r="J28" s="701"/>
    </row>
    <row r="29" spans="2:10" ht="23.25" customHeight="1">
      <c r="B29" s="657"/>
      <c r="D29" s="653" t="s">
        <v>591</v>
      </c>
      <c r="E29" s="653"/>
      <c r="F29" s="653"/>
      <c r="G29" s="668"/>
      <c r="H29" s="698"/>
      <c r="I29" s="698"/>
      <c r="J29" s="701"/>
    </row>
    <row r="30" spans="2:10" ht="23.25" customHeight="1">
      <c r="B30" s="657"/>
      <c r="D30" s="653" t="s">
        <v>643</v>
      </c>
      <c r="E30" s="653"/>
      <c r="F30" s="653"/>
      <c r="G30" s="668"/>
      <c r="H30" s="698"/>
      <c r="I30" s="698"/>
      <c r="J30" s="701"/>
    </row>
    <row r="31" spans="2:10" ht="23.25" customHeight="1">
      <c r="B31" s="657"/>
      <c r="D31" s="653" t="s">
        <v>425</v>
      </c>
      <c r="E31" s="653"/>
      <c r="F31" s="653"/>
      <c r="G31" s="668"/>
      <c r="H31" s="698"/>
      <c r="I31" s="698"/>
      <c r="J31" s="701"/>
    </row>
    <row r="32" spans="2:10" ht="23.25" customHeight="1">
      <c r="B32" s="657"/>
      <c r="D32" s="673" t="s">
        <v>367</v>
      </c>
      <c r="E32" s="673"/>
      <c r="F32" s="673"/>
      <c r="G32" s="695"/>
      <c r="H32" s="698"/>
      <c r="I32" s="698"/>
      <c r="J32" s="701"/>
    </row>
    <row r="33" spans="2:10" ht="23.25" customHeight="1">
      <c r="B33" s="657"/>
      <c r="D33" s="674" t="s">
        <v>597</v>
      </c>
      <c r="E33" s="674"/>
      <c r="F33" s="674"/>
      <c r="G33" s="696"/>
      <c r="H33" s="674"/>
      <c r="I33" s="674"/>
      <c r="J33" s="701"/>
    </row>
    <row r="34" spans="2:10" ht="12" customHeight="1">
      <c r="B34" s="657"/>
      <c r="D34" s="675"/>
      <c r="E34" s="675"/>
      <c r="F34" s="675"/>
      <c r="G34" s="697"/>
      <c r="H34" s="675"/>
      <c r="I34" s="675"/>
      <c r="J34" s="701"/>
    </row>
    <row r="35" spans="2:10" s="652" customFormat="1" ht="19.5" customHeight="1">
      <c r="B35" s="657"/>
      <c r="D35" s="676"/>
      <c r="E35" s="684"/>
      <c r="F35" s="684"/>
      <c r="H35" s="684"/>
      <c r="I35" s="684"/>
      <c r="J35" s="703"/>
    </row>
    <row r="36" spans="2:10" ht="19.5" customHeight="1">
      <c r="B36" s="657"/>
      <c r="D36" s="677"/>
      <c r="E36" s="685"/>
      <c r="F36" s="685"/>
      <c r="G36" s="685"/>
      <c r="H36" s="685"/>
      <c r="I36" s="685"/>
      <c r="J36" s="685"/>
    </row>
    <row r="37" spans="2:10" ht="23.25" customHeight="1">
      <c r="B37" s="657"/>
      <c r="D37" s="677"/>
      <c r="E37" s="685" t="s">
        <v>646</v>
      </c>
      <c r="F37" s="685"/>
      <c r="G37" s="685"/>
      <c r="H37" s="685"/>
      <c r="I37" s="685"/>
      <c r="J37" s="685"/>
    </row>
    <row r="38" spans="2:10" ht="31.5" customHeight="1">
      <c r="B38" s="657"/>
      <c r="D38" s="678"/>
      <c r="E38" s="686"/>
      <c r="F38" s="686"/>
      <c r="G38" s="686"/>
      <c r="H38" s="686"/>
      <c r="I38" s="686"/>
      <c r="J38" s="686"/>
    </row>
    <row r="39" spans="2:10" ht="6" customHeight="1">
      <c r="B39" s="657"/>
      <c r="C39" s="666"/>
      <c r="D39" s="679"/>
      <c r="E39" s="687"/>
      <c r="F39" s="694"/>
      <c r="G39" s="687"/>
      <c r="H39" s="694"/>
      <c r="I39" s="694"/>
      <c r="J39" s="702"/>
    </row>
    <row r="40" spans="2:10" ht="13.5" customHeight="1"/>
    <row r="41" spans="2:10" ht="17.25" customHeight="1">
      <c r="B41" s="658" t="s">
        <v>288</v>
      </c>
      <c r="C41" s="658"/>
      <c r="D41" s="658"/>
      <c r="E41" s="658"/>
      <c r="F41" s="658"/>
      <c r="G41" s="658"/>
      <c r="H41" s="658"/>
      <c r="I41" s="658"/>
      <c r="J41" s="658"/>
    </row>
    <row r="42" spans="2:10" ht="17.25" customHeight="1">
      <c r="B42" s="659" t="s">
        <v>88</v>
      </c>
      <c r="C42" s="659"/>
      <c r="D42" s="659"/>
      <c r="E42" s="659"/>
      <c r="F42" s="659"/>
      <c r="G42" s="659"/>
      <c r="H42" s="659"/>
      <c r="I42" s="659"/>
      <c r="J42" s="659"/>
    </row>
    <row r="43" spans="2:10" ht="29.25" customHeight="1">
      <c r="B43" s="659" t="s">
        <v>637</v>
      </c>
      <c r="C43" s="659"/>
      <c r="D43" s="659"/>
      <c r="E43" s="659"/>
      <c r="F43" s="659"/>
      <c r="G43" s="659"/>
      <c r="H43" s="659"/>
      <c r="I43" s="659"/>
      <c r="J43" s="659"/>
    </row>
    <row r="44" spans="2:10" ht="17.25" customHeight="1">
      <c r="B44" s="660" t="s">
        <v>639</v>
      </c>
      <c r="C44" s="660"/>
      <c r="D44" s="660"/>
      <c r="E44" s="660"/>
      <c r="F44" s="660"/>
      <c r="G44" s="660"/>
      <c r="H44" s="660"/>
      <c r="I44" s="660"/>
      <c r="J44" s="660"/>
    </row>
    <row r="45" spans="2:10" ht="13.5" customHeight="1"/>
    <row r="46" spans="2:10">
      <c r="C46" s="180" t="s">
        <v>446</v>
      </c>
    </row>
    <row r="48" spans="2:10" ht="13.5" customHeight="1"/>
    <row r="49" ht="13.5" customHeight="1"/>
    <row r="50" ht="13.5" customHeight="1"/>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8:B18"/>
    <mergeCell ref="B19:B39"/>
    <mergeCell ref="H21:I32"/>
  </mergeCells>
  <phoneticPr fontId="20" type="Hiragana"/>
  <pageMargins left="0.7" right="0.7" top="0.75" bottom="0.75" header="0.51180555555555496" footer="0.51180555555555496"/>
  <pageSetup paperSize="9" scale="75" firstPageNumber="0" fitToWidth="1" fitToHeight="1" orientation="portrait" usePrinterDefaults="1" useFirstPageNumber="1"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G17"/>
  <sheetViews>
    <sheetView view="pageBreakPreview" zoomScaleSheetLayoutView="100" workbookViewId="0">
      <selection activeCell="B2" sqref="B2"/>
    </sheetView>
  </sheetViews>
  <sheetFormatPr defaultRowHeight="13.5"/>
  <cols>
    <col min="1" max="1" width="1.19921875" style="180" customWidth="1"/>
    <col min="2" max="2" width="24.19921875" style="180" customWidth="1"/>
    <col min="3" max="3" width="4" style="180" customWidth="1"/>
    <col min="4" max="6" width="20.09765625" style="180" customWidth="1"/>
    <col min="7" max="7" width="3.09765625" style="180" customWidth="1"/>
    <col min="8" max="8" width="1.5" style="180" customWidth="1"/>
    <col min="9" max="256" width="9" style="180" customWidth="1"/>
    <col min="257" max="257" width="1.19921875" style="180" customWidth="1"/>
    <col min="258" max="258" width="24.19921875" style="180" customWidth="1"/>
    <col min="259" max="259" width="4" style="180" customWidth="1"/>
    <col min="260" max="262" width="20.09765625" style="180" customWidth="1"/>
    <col min="263" max="263" width="3.09765625" style="180" customWidth="1"/>
    <col min="264" max="512" width="9" style="180" customWidth="1"/>
    <col min="513" max="513" width="1.19921875" style="180" customWidth="1"/>
    <col min="514" max="514" width="24.19921875" style="180" customWidth="1"/>
    <col min="515" max="515" width="4" style="180" customWidth="1"/>
    <col min="516" max="518" width="20.09765625" style="180" customWidth="1"/>
    <col min="519" max="519" width="3.09765625" style="180" customWidth="1"/>
    <col min="520" max="768" width="9" style="180" customWidth="1"/>
    <col min="769" max="769" width="1.19921875" style="180" customWidth="1"/>
    <col min="770" max="770" width="24.19921875" style="180" customWidth="1"/>
    <col min="771" max="771" width="4" style="180" customWidth="1"/>
    <col min="772" max="774" width="20.09765625" style="180" customWidth="1"/>
    <col min="775" max="775" width="3.09765625" style="180" customWidth="1"/>
    <col min="776" max="1024" width="9" style="180" customWidth="1"/>
    <col min="1025" max="1025" width="1.19921875" style="180" customWidth="1"/>
    <col min="1026" max="1026" width="24.19921875" style="180" customWidth="1"/>
    <col min="1027" max="1027" width="4" style="180" customWidth="1"/>
    <col min="1028" max="1030" width="20.09765625" style="180" customWidth="1"/>
    <col min="1031" max="1031" width="3.09765625" style="180" customWidth="1"/>
    <col min="1032" max="1280" width="9" style="180" customWidth="1"/>
    <col min="1281" max="1281" width="1.19921875" style="180" customWidth="1"/>
    <col min="1282" max="1282" width="24.19921875" style="180" customWidth="1"/>
    <col min="1283" max="1283" width="4" style="180" customWidth="1"/>
    <col min="1284" max="1286" width="20.09765625" style="180" customWidth="1"/>
    <col min="1287" max="1287" width="3.09765625" style="180" customWidth="1"/>
    <col min="1288" max="1536" width="9" style="180" customWidth="1"/>
    <col min="1537" max="1537" width="1.19921875" style="180" customWidth="1"/>
    <col min="1538" max="1538" width="24.19921875" style="180" customWidth="1"/>
    <col min="1539" max="1539" width="4" style="180" customWidth="1"/>
    <col min="1540" max="1542" width="20.09765625" style="180" customWidth="1"/>
    <col min="1543" max="1543" width="3.09765625" style="180" customWidth="1"/>
    <col min="1544" max="1792" width="9" style="180" customWidth="1"/>
    <col min="1793" max="1793" width="1.19921875" style="180" customWidth="1"/>
    <col min="1794" max="1794" width="24.19921875" style="180" customWidth="1"/>
    <col min="1795" max="1795" width="4" style="180" customWidth="1"/>
    <col min="1796" max="1798" width="20.09765625" style="180" customWidth="1"/>
    <col min="1799" max="1799" width="3.09765625" style="180" customWidth="1"/>
    <col min="1800" max="2048" width="9" style="180" customWidth="1"/>
    <col min="2049" max="2049" width="1.19921875" style="180" customWidth="1"/>
    <col min="2050" max="2050" width="24.19921875" style="180" customWidth="1"/>
    <col min="2051" max="2051" width="4" style="180" customWidth="1"/>
    <col min="2052" max="2054" width="20.09765625" style="180" customWidth="1"/>
    <col min="2055" max="2055" width="3.09765625" style="180" customWidth="1"/>
    <col min="2056" max="2304" width="9" style="180" customWidth="1"/>
    <col min="2305" max="2305" width="1.19921875" style="180" customWidth="1"/>
    <col min="2306" max="2306" width="24.19921875" style="180" customWidth="1"/>
    <col min="2307" max="2307" width="4" style="180" customWidth="1"/>
    <col min="2308" max="2310" width="20.09765625" style="180" customWidth="1"/>
    <col min="2311" max="2311" width="3.09765625" style="180" customWidth="1"/>
    <col min="2312" max="2560" width="9" style="180" customWidth="1"/>
    <col min="2561" max="2561" width="1.19921875" style="180" customWidth="1"/>
    <col min="2562" max="2562" width="24.19921875" style="180" customWidth="1"/>
    <col min="2563" max="2563" width="4" style="180" customWidth="1"/>
    <col min="2564" max="2566" width="20.09765625" style="180" customWidth="1"/>
    <col min="2567" max="2567" width="3.09765625" style="180" customWidth="1"/>
    <col min="2568" max="2816" width="9" style="180" customWidth="1"/>
    <col min="2817" max="2817" width="1.19921875" style="180" customWidth="1"/>
    <col min="2818" max="2818" width="24.19921875" style="180" customWidth="1"/>
    <col min="2819" max="2819" width="4" style="180" customWidth="1"/>
    <col min="2820" max="2822" width="20.09765625" style="180" customWidth="1"/>
    <col min="2823" max="2823" width="3.09765625" style="180" customWidth="1"/>
    <col min="2824" max="3072" width="9" style="180" customWidth="1"/>
    <col min="3073" max="3073" width="1.19921875" style="180" customWidth="1"/>
    <col min="3074" max="3074" width="24.19921875" style="180" customWidth="1"/>
    <col min="3075" max="3075" width="4" style="180" customWidth="1"/>
    <col min="3076" max="3078" width="20.09765625" style="180" customWidth="1"/>
    <col min="3079" max="3079" width="3.09765625" style="180" customWidth="1"/>
    <col min="3080" max="3328" width="9" style="180" customWidth="1"/>
    <col min="3329" max="3329" width="1.19921875" style="180" customWidth="1"/>
    <col min="3330" max="3330" width="24.19921875" style="180" customWidth="1"/>
    <col min="3331" max="3331" width="4" style="180" customWidth="1"/>
    <col min="3332" max="3334" width="20.09765625" style="180" customWidth="1"/>
    <col min="3335" max="3335" width="3.09765625" style="180" customWidth="1"/>
    <col min="3336" max="3584" width="9" style="180" customWidth="1"/>
    <col min="3585" max="3585" width="1.19921875" style="180" customWidth="1"/>
    <col min="3586" max="3586" width="24.19921875" style="180" customWidth="1"/>
    <col min="3587" max="3587" width="4" style="180" customWidth="1"/>
    <col min="3588" max="3590" width="20.09765625" style="180" customWidth="1"/>
    <col min="3591" max="3591" width="3.09765625" style="180" customWidth="1"/>
    <col min="3592" max="3840" width="9" style="180" customWidth="1"/>
    <col min="3841" max="3841" width="1.19921875" style="180" customWidth="1"/>
    <col min="3842" max="3842" width="24.19921875" style="180" customWidth="1"/>
    <col min="3843" max="3843" width="4" style="180" customWidth="1"/>
    <col min="3844" max="3846" width="20.09765625" style="180" customWidth="1"/>
    <col min="3847" max="3847" width="3.09765625" style="180" customWidth="1"/>
    <col min="3848" max="4096" width="9" style="180" customWidth="1"/>
    <col min="4097" max="4097" width="1.19921875" style="180" customWidth="1"/>
    <col min="4098" max="4098" width="24.19921875" style="180" customWidth="1"/>
    <col min="4099" max="4099" width="4" style="180" customWidth="1"/>
    <col min="4100" max="4102" width="20.09765625" style="180" customWidth="1"/>
    <col min="4103" max="4103" width="3.09765625" style="180" customWidth="1"/>
    <col min="4104" max="4352" width="9" style="180" customWidth="1"/>
    <col min="4353" max="4353" width="1.19921875" style="180" customWidth="1"/>
    <col min="4354" max="4354" width="24.19921875" style="180" customWidth="1"/>
    <col min="4355" max="4355" width="4" style="180" customWidth="1"/>
    <col min="4356" max="4358" width="20.09765625" style="180" customWidth="1"/>
    <col min="4359" max="4359" width="3.09765625" style="180" customWidth="1"/>
    <col min="4360" max="4608" width="9" style="180" customWidth="1"/>
    <col min="4609" max="4609" width="1.19921875" style="180" customWidth="1"/>
    <col min="4610" max="4610" width="24.19921875" style="180" customWidth="1"/>
    <col min="4611" max="4611" width="4" style="180" customWidth="1"/>
    <col min="4612" max="4614" width="20.09765625" style="180" customWidth="1"/>
    <col min="4615" max="4615" width="3.09765625" style="180" customWidth="1"/>
    <col min="4616" max="4864" width="9" style="180" customWidth="1"/>
    <col min="4865" max="4865" width="1.19921875" style="180" customWidth="1"/>
    <col min="4866" max="4866" width="24.19921875" style="180" customWidth="1"/>
    <col min="4867" max="4867" width="4" style="180" customWidth="1"/>
    <col min="4868" max="4870" width="20.09765625" style="180" customWidth="1"/>
    <col min="4871" max="4871" width="3.09765625" style="180" customWidth="1"/>
    <col min="4872" max="5120" width="9" style="180" customWidth="1"/>
    <col min="5121" max="5121" width="1.19921875" style="180" customWidth="1"/>
    <col min="5122" max="5122" width="24.19921875" style="180" customWidth="1"/>
    <col min="5123" max="5123" width="4" style="180" customWidth="1"/>
    <col min="5124" max="5126" width="20.09765625" style="180" customWidth="1"/>
    <col min="5127" max="5127" width="3.09765625" style="180" customWidth="1"/>
    <col min="5128" max="5376" width="9" style="180" customWidth="1"/>
    <col min="5377" max="5377" width="1.19921875" style="180" customWidth="1"/>
    <col min="5378" max="5378" width="24.19921875" style="180" customWidth="1"/>
    <col min="5379" max="5379" width="4" style="180" customWidth="1"/>
    <col min="5380" max="5382" width="20.09765625" style="180" customWidth="1"/>
    <col min="5383" max="5383" width="3.09765625" style="180" customWidth="1"/>
    <col min="5384" max="5632" width="9" style="180" customWidth="1"/>
    <col min="5633" max="5633" width="1.19921875" style="180" customWidth="1"/>
    <col min="5634" max="5634" width="24.19921875" style="180" customWidth="1"/>
    <col min="5635" max="5635" width="4" style="180" customWidth="1"/>
    <col min="5636" max="5638" width="20.09765625" style="180" customWidth="1"/>
    <col min="5639" max="5639" width="3.09765625" style="180" customWidth="1"/>
    <col min="5640" max="5888" width="9" style="180" customWidth="1"/>
    <col min="5889" max="5889" width="1.19921875" style="180" customWidth="1"/>
    <col min="5890" max="5890" width="24.19921875" style="180" customWidth="1"/>
    <col min="5891" max="5891" width="4" style="180" customWidth="1"/>
    <col min="5892" max="5894" width="20.09765625" style="180" customWidth="1"/>
    <col min="5895" max="5895" width="3.09765625" style="180" customWidth="1"/>
    <col min="5896" max="6144" width="9" style="180" customWidth="1"/>
    <col min="6145" max="6145" width="1.19921875" style="180" customWidth="1"/>
    <col min="6146" max="6146" width="24.19921875" style="180" customWidth="1"/>
    <col min="6147" max="6147" width="4" style="180" customWidth="1"/>
    <col min="6148" max="6150" width="20.09765625" style="180" customWidth="1"/>
    <col min="6151" max="6151" width="3.09765625" style="180" customWidth="1"/>
    <col min="6152" max="6400" width="9" style="180" customWidth="1"/>
    <col min="6401" max="6401" width="1.19921875" style="180" customWidth="1"/>
    <col min="6402" max="6402" width="24.19921875" style="180" customWidth="1"/>
    <col min="6403" max="6403" width="4" style="180" customWidth="1"/>
    <col min="6404" max="6406" width="20.09765625" style="180" customWidth="1"/>
    <col min="6407" max="6407" width="3.09765625" style="180" customWidth="1"/>
    <col min="6408" max="6656" width="9" style="180" customWidth="1"/>
    <col min="6657" max="6657" width="1.19921875" style="180" customWidth="1"/>
    <col min="6658" max="6658" width="24.19921875" style="180" customWidth="1"/>
    <col min="6659" max="6659" width="4" style="180" customWidth="1"/>
    <col min="6660" max="6662" width="20.09765625" style="180" customWidth="1"/>
    <col min="6663" max="6663" width="3.09765625" style="180" customWidth="1"/>
    <col min="6664" max="6912" width="9" style="180" customWidth="1"/>
    <col min="6913" max="6913" width="1.19921875" style="180" customWidth="1"/>
    <col min="6914" max="6914" width="24.19921875" style="180" customWidth="1"/>
    <col min="6915" max="6915" width="4" style="180" customWidth="1"/>
    <col min="6916" max="6918" width="20.09765625" style="180" customWidth="1"/>
    <col min="6919" max="6919" width="3.09765625" style="180" customWidth="1"/>
    <col min="6920" max="7168" width="9" style="180" customWidth="1"/>
    <col min="7169" max="7169" width="1.19921875" style="180" customWidth="1"/>
    <col min="7170" max="7170" width="24.19921875" style="180" customWidth="1"/>
    <col min="7171" max="7171" width="4" style="180" customWidth="1"/>
    <col min="7172" max="7174" width="20.09765625" style="180" customWidth="1"/>
    <col min="7175" max="7175" width="3.09765625" style="180" customWidth="1"/>
    <col min="7176" max="7424" width="9" style="180" customWidth="1"/>
    <col min="7425" max="7425" width="1.19921875" style="180" customWidth="1"/>
    <col min="7426" max="7426" width="24.19921875" style="180" customWidth="1"/>
    <col min="7427" max="7427" width="4" style="180" customWidth="1"/>
    <col min="7428" max="7430" width="20.09765625" style="180" customWidth="1"/>
    <col min="7431" max="7431" width="3.09765625" style="180" customWidth="1"/>
    <col min="7432" max="7680" width="9" style="180" customWidth="1"/>
    <col min="7681" max="7681" width="1.19921875" style="180" customWidth="1"/>
    <col min="7682" max="7682" width="24.19921875" style="180" customWidth="1"/>
    <col min="7683" max="7683" width="4" style="180" customWidth="1"/>
    <col min="7684" max="7686" width="20.09765625" style="180" customWidth="1"/>
    <col min="7687" max="7687" width="3.09765625" style="180" customWidth="1"/>
    <col min="7688" max="7936" width="9" style="180" customWidth="1"/>
    <col min="7937" max="7937" width="1.19921875" style="180" customWidth="1"/>
    <col min="7938" max="7938" width="24.19921875" style="180" customWidth="1"/>
    <col min="7939" max="7939" width="4" style="180" customWidth="1"/>
    <col min="7940" max="7942" width="20.09765625" style="180" customWidth="1"/>
    <col min="7943" max="7943" width="3.09765625" style="180" customWidth="1"/>
    <col min="7944" max="8192" width="9" style="180" customWidth="1"/>
    <col min="8193" max="8193" width="1.19921875" style="180" customWidth="1"/>
    <col min="8194" max="8194" width="24.19921875" style="180" customWidth="1"/>
    <col min="8195" max="8195" width="4" style="180" customWidth="1"/>
    <col min="8196" max="8198" width="20.09765625" style="180" customWidth="1"/>
    <col min="8199" max="8199" width="3.09765625" style="180" customWidth="1"/>
    <col min="8200" max="8448" width="9" style="180" customWidth="1"/>
    <col min="8449" max="8449" width="1.19921875" style="180" customWidth="1"/>
    <col min="8450" max="8450" width="24.19921875" style="180" customWidth="1"/>
    <col min="8451" max="8451" width="4" style="180" customWidth="1"/>
    <col min="8452" max="8454" width="20.09765625" style="180" customWidth="1"/>
    <col min="8455" max="8455" width="3.09765625" style="180" customWidth="1"/>
    <col min="8456" max="8704" width="9" style="180" customWidth="1"/>
    <col min="8705" max="8705" width="1.19921875" style="180" customWidth="1"/>
    <col min="8706" max="8706" width="24.19921875" style="180" customWidth="1"/>
    <col min="8707" max="8707" width="4" style="180" customWidth="1"/>
    <col min="8708" max="8710" width="20.09765625" style="180" customWidth="1"/>
    <col min="8711" max="8711" width="3.09765625" style="180" customWidth="1"/>
    <col min="8712" max="8960" width="9" style="180" customWidth="1"/>
    <col min="8961" max="8961" width="1.19921875" style="180" customWidth="1"/>
    <col min="8962" max="8962" width="24.19921875" style="180" customWidth="1"/>
    <col min="8963" max="8963" width="4" style="180" customWidth="1"/>
    <col min="8964" max="8966" width="20.09765625" style="180" customWidth="1"/>
    <col min="8967" max="8967" width="3.09765625" style="180" customWidth="1"/>
    <col min="8968" max="9216" width="9" style="180" customWidth="1"/>
    <col min="9217" max="9217" width="1.19921875" style="180" customWidth="1"/>
    <col min="9218" max="9218" width="24.19921875" style="180" customWidth="1"/>
    <col min="9219" max="9219" width="4" style="180" customWidth="1"/>
    <col min="9220" max="9222" width="20.09765625" style="180" customWidth="1"/>
    <col min="9223" max="9223" width="3.09765625" style="180" customWidth="1"/>
    <col min="9224" max="9472" width="9" style="180" customWidth="1"/>
    <col min="9473" max="9473" width="1.19921875" style="180" customWidth="1"/>
    <col min="9474" max="9474" width="24.19921875" style="180" customWidth="1"/>
    <col min="9475" max="9475" width="4" style="180" customWidth="1"/>
    <col min="9476" max="9478" width="20.09765625" style="180" customWidth="1"/>
    <col min="9479" max="9479" width="3.09765625" style="180" customWidth="1"/>
    <col min="9480" max="9728" width="9" style="180" customWidth="1"/>
    <col min="9729" max="9729" width="1.19921875" style="180" customWidth="1"/>
    <col min="9730" max="9730" width="24.19921875" style="180" customWidth="1"/>
    <col min="9731" max="9731" width="4" style="180" customWidth="1"/>
    <col min="9732" max="9734" width="20.09765625" style="180" customWidth="1"/>
    <col min="9735" max="9735" width="3.09765625" style="180" customWidth="1"/>
    <col min="9736" max="9984" width="9" style="180" customWidth="1"/>
    <col min="9985" max="9985" width="1.19921875" style="180" customWidth="1"/>
    <col min="9986" max="9986" width="24.19921875" style="180" customWidth="1"/>
    <col min="9987" max="9987" width="4" style="180" customWidth="1"/>
    <col min="9988" max="9990" width="20.09765625" style="180" customWidth="1"/>
    <col min="9991" max="9991" width="3.09765625" style="180" customWidth="1"/>
    <col min="9992" max="10240" width="9" style="180" customWidth="1"/>
    <col min="10241" max="10241" width="1.19921875" style="180" customWidth="1"/>
    <col min="10242" max="10242" width="24.19921875" style="180" customWidth="1"/>
    <col min="10243" max="10243" width="4" style="180" customWidth="1"/>
    <col min="10244" max="10246" width="20.09765625" style="180" customWidth="1"/>
    <col min="10247" max="10247" width="3.09765625" style="180" customWidth="1"/>
    <col min="10248" max="10496" width="9" style="180" customWidth="1"/>
    <col min="10497" max="10497" width="1.19921875" style="180" customWidth="1"/>
    <col min="10498" max="10498" width="24.19921875" style="180" customWidth="1"/>
    <col min="10499" max="10499" width="4" style="180" customWidth="1"/>
    <col min="10500" max="10502" width="20.09765625" style="180" customWidth="1"/>
    <col min="10503" max="10503" width="3.09765625" style="180" customWidth="1"/>
    <col min="10504" max="10752" width="9" style="180" customWidth="1"/>
    <col min="10753" max="10753" width="1.19921875" style="180" customWidth="1"/>
    <col min="10754" max="10754" width="24.19921875" style="180" customWidth="1"/>
    <col min="10755" max="10755" width="4" style="180" customWidth="1"/>
    <col min="10756" max="10758" width="20.09765625" style="180" customWidth="1"/>
    <col min="10759" max="10759" width="3.09765625" style="180" customWidth="1"/>
    <col min="10760" max="11008" width="9" style="180" customWidth="1"/>
    <col min="11009" max="11009" width="1.19921875" style="180" customWidth="1"/>
    <col min="11010" max="11010" width="24.19921875" style="180" customWidth="1"/>
    <col min="11011" max="11011" width="4" style="180" customWidth="1"/>
    <col min="11012" max="11014" width="20.09765625" style="180" customWidth="1"/>
    <col min="11015" max="11015" width="3.09765625" style="180" customWidth="1"/>
    <col min="11016" max="11264" width="9" style="180" customWidth="1"/>
    <col min="11265" max="11265" width="1.19921875" style="180" customWidth="1"/>
    <col min="11266" max="11266" width="24.19921875" style="180" customWidth="1"/>
    <col min="11267" max="11267" width="4" style="180" customWidth="1"/>
    <col min="11268" max="11270" width="20.09765625" style="180" customWidth="1"/>
    <col min="11271" max="11271" width="3.09765625" style="180" customWidth="1"/>
    <col min="11272" max="11520" width="9" style="180" customWidth="1"/>
    <col min="11521" max="11521" width="1.19921875" style="180" customWidth="1"/>
    <col min="11522" max="11522" width="24.19921875" style="180" customWidth="1"/>
    <col min="11523" max="11523" width="4" style="180" customWidth="1"/>
    <col min="11524" max="11526" width="20.09765625" style="180" customWidth="1"/>
    <col min="11527" max="11527" width="3.09765625" style="180" customWidth="1"/>
    <col min="11528" max="11776" width="9" style="180" customWidth="1"/>
    <col min="11777" max="11777" width="1.19921875" style="180" customWidth="1"/>
    <col min="11778" max="11778" width="24.19921875" style="180" customWidth="1"/>
    <col min="11779" max="11779" width="4" style="180" customWidth="1"/>
    <col min="11780" max="11782" width="20.09765625" style="180" customWidth="1"/>
    <col min="11783" max="11783" width="3.09765625" style="180" customWidth="1"/>
    <col min="11784" max="12032" width="9" style="180" customWidth="1"/>
    <col min="12033" max="12033" width="1.19921875" style="180" customWidth="1"/>
    <col min="12034" max="12034" width="24.19921875" style="180" customWidth="1"/>
    <col min="12035" max="12035" width="4" style="180" customWidth="1"/>
    <col min="12036" max="12038" width="20.09765625" style="180" customWidth="1"/>
    <col min="12039" max="12039" width="3.09765625" style="180" customWidth="1"/>
    <col min="12040" max="12288" width="9" style="180" customWidth="1"/>
    <col min="12289" max="12289" width="1.19921875" style="180" customWidth="1"/>
    <col min="12290" max="12290" width="24.19921875" style="180" customWidth="1"/>
    <col min="12291" max="12291" width="4" style="180" customWidth="1"/>
    <col min="12292" max="12294" width="20.09765625" style="180" customWidth="1"/>
    <col min="12295" max="12295" width="3.09765625" style="180" customWidth="1"/>
    <col min="12296" max="12544" width="9" style="180" customWidth="1"/>
    <col min="12545" max="12545" width="1.19921875" style="180" customWidth="1"/>
    <col min="12546" max="12546" width="24.19921875" style="180" customWidth="1"/>
    <col min="12547" max="12547" width="4" style="180" customWidth="1"/>
    <col min="12548" max="12550" width="20.09765625" style="180" customWidth="1"/>
    <col min="12551" max="12551" width="3.09765625" style="180" customWidth="1"/>
    <col min="12552" max="12800" width="9" style="180" customWidth="1"/>
    <col min="12801" max="12801" width="1.19921875" style="180" customWidth="1"/>
    <col min="12802" max="12802" width="24.19921875" style="180" customWidth="1"/>
    <col min="12803" max="12803" width="4" style="180" customWidth="1"/>
    <col min="12804" max="12806" width="20.09765625" style="180" customWidth="1"/>
    <col min="12807" max="12807" width="3.09765625" style="180" customWidth="1"/>
    <col min="12808" max="13056" width="9" style="180" customWidth="1"/>
    <col min="13057" max="13057" width="1.19921875" style="180" customWidth="1"/>
    <col min="13058" max="13058" width="24.19921875" style="180" customWidth="1"/>
    <col min="13059" max="13059" width="4" style="180" customWidth="1"/>
    <col min="13060" max="13062" width="20.09765625" style="180" customWidth="1"/>
    <col min="13063" max="13063" width="3.09765625" style="180" customWidth="1"/>
    <col min="13064" max="13312" width="9" style="180" customWidth="1"/>
    <col min="13313" max="13313" width="1.19921875" style="180" customWidth="1"/>
    <col min="13314" max="13314" width="24.19921875" style="180" customWidth="1"/>
    <col min="13315" max="13315" width="4" style="180" customWidth="1"/>
    <col min="13316" max="13318" width="20.09765625" style="180" customWidth="1"/>
    <col min="13319" max="13319" width="3.09765625" style="180" customWidth="1"/>
    <col min="13320" max="13568" width="9" style="180" customWidth="1"/>
    <col min="13569" max="13569" width="1.19921875" style="180" customWidth="1"/>
    <col min="13570" max="13570" width="24.19921875" style="180" customWidth="1"/>
    <col min="13571" max="13571" width="4" style="180" customWidth="1"/>
    <col min="13572" max="13574" width="20.09765625" style="180" customWidth="1"/>
    <col min="13575" max="13575" width="3.09765625" style="180" customWidth="1"/>
    <col min="13576" max="13824" width="9" style="180" customWidth="1"/>
    <col min="13825" max="13825" width="1.19921875" style="180" customWidth="1"/>
    <col min="13826" max="13826" width="24.19921875" style="180" customWidth="1"/>
    <col min="13827" max="13827" width="4" style="180" customWidth="1"/>
    <col min="13828" max="13830" width="20.09765625" style="180" customWidth="1"/>
    <col min="13831" max="13831" width="3.09765625" style="180" customWidth="1"/>
    <col min="13832" max="14080" width="9" style="180" customWidth="1"/>
    <col min="14081" max="14081" width="1.19921875" style="180" customWidth="1"/>
    <col min="14082" max="14082" width="24.19921875" style="180" customWidth="1"/>
    <col min="14083" max="14083" width="4" style="180" customWidth="1"/>
    <col min="14084" max="14086" width="20.09765625" style="180" customWidth="1"/>
    <col min="14087" max="14087" width="3.09765625" style="180" customWidth="1"/>
    <col min="14088" max="14336" width="9" style="180" customWidth="1"/>
    <col min="14337" max="14337" width="1.19921875" style="180" customWidth="1"/>
    <col min="14338" max="14338" width="24.19921875" style="180" customWidth="1"/>
    <col min="14339" max="14339" width="4" style="180" customWidth="1"/>
    <col min="14340" max="14342" width="20.09765625" style="180" customWidth="1"/>
    <col min="14343" max="14343" width="3.09765625" style="180" customWidth="1"/>
    <col min="14344" max="14592" width="9" style="180" customWidth="1"/>
    <col min="14593" max="14593" width="1.19921875" style="180" customWidth="1"/>
    <col min="14594" max="14594" width="24.19921875" style="180" customWidth="1"/>
    <col min="14595" max="14595" width="4" style="180" customWidth="1"/>
    <col min="14596" max="14598" width="20.09765625" style="180" customWidth="1"/>
    <col min="14599" max="14599" width="3.09765625" style="180" customWidth="1"/>
    <col min="14600" max="14848" width="9" style="180" customWidth="1"/>
    <col min="14849" max="14849" width="1.19921875" style="180" customWidth="1"/>
    <col min="14850" max="14850" width="24.19921875" style="180" customWidth="1"/>
    <col min="14851" max="14851" width="4" style="180" customWidth="1"/>
    <col min="14852" max="14854" width="20.09765625" style="180" customWidth="1"/>
    <col min="14855" max="14855" width="3.09765625" style="180" customWidth="1"/>
    <col min="14856" max="15104" width="9" style="180" customWidth="1"/>
    <col min="15105" max="15105" width="1.19921875" style="180" customWidth="1"/>
    <col min="15106" max="15106" width="24.19921875" style="180" customWidth="1"/>
    <col min="15107" max="15107" width="4" style="180" customWidth="1"/>
    <col min="15108" max="15110" width="20.09765625" style="180" customWidth="1"/>
    <col min="15111" max="15111" width="3.09765625" style="180" customWidth="1"/>
    <col min="15112" max="15360" width="9" style="180" customWidth="1"/>
    <col min="15361" max="15361" width="1.19921875" style="180" customWidth="1"/>
    <col min="15362" max="15362" width="24.19921875" style="180" customWidth="1"/>
    <col min="15363" max="15363" width="4" style="180" customWidth="1"/>
    <col min="15364" max="15366" width="20.09765625" style="180" customWidth="1"/>
    <col min="15367" max="15367" width="3.09765625" style="180" customWidth="1"/>
    <col min="15368" max="15616" width="9" style="180" customWidth="1"/>
    <col min="15617" max="15617" width="1.19921875" style="180" customWidth="1"/>
    <col min="15618" max="15618" width="24.19921875" style="180" customWidth="1"/>
    <col min="15619" max="15619" width="4" style="180" customWidth="1"/>
    <col min="15620" max="15622" width="20.09765625" style="180" customWidth="1"/>
    <col min="15623" max="15623" width="3.09765625" style="180" customWidth="1"/>
    <col min="15624" max="15872" width="9" style="180" customWidth="1"/>
    <col min="15873" max="15873" width="1.19921875" style="180" customWidth="1"/>
    <col min="15874" max="15874" width="24.19921875" style="180" customWidth="1"/>
    <col min="15875" max="15875" width="4" style="180" customWidth="1"/>
    <col min="15876" max="15878" width="20.09765625" style="180" customWidth="1"/>
    <col min="15879" max="15879" width="3.09765625" style="180" customWidth="1"/>
    <col min="15880" max="16128" width="9" style="180" customWidth="1"/>
    <col min="16129" max="16129" width="1.19921875" style="180" customWidth="1"/>
    <col min="16130" max="16130" width="24.19921875" style="180" customWidth="1"/>
    <col min="16131" max="16131" width="4" style="180" customWidth="1"/>
    <col min="16132" max="16134" width="20.09765625" style="180" customWidth="1"/>
    <col min="16135" max="16135" width="3.09765625" style="180" customWidth="1"/>
    <col min="16136" max="16384" width="9" style="180" customWidth="1"/>
  </cols>
  <sheetData>
    <row r="1" spans="1:7" ht="18.75" customHeight="1">
      <c r="A1" s="636"/>
      <c r="B1" s="198" t="s">
        <v>133</v>
      </c>
      <c r="C1" s="198"/>
      <c r="D1" s="198"/>
      <c r="E1" s="198"/>
      <c r="F1" s="198"/>
      <c r="G1" s="198"/>
    </row>
    <row r="2" spans="1:7" ht="21" customHeight="1">
      <c r="A2" s="196"/>
      <c r="B2" s="198"/>
      <c r="C2" s="198"/>
      <c r="D2" s="198"/>
      <c r="E2" s="198"/>
      <c r="F2" s="269" t="s">
        <v>231</v>
      </c>
      <c r="G2" s="269"/>
    </row>
    <row r="3" spans="1:7" ht="12.75" customHeight="1">
      <c r="A3" s="196"/>
      <c r="B3" s="198"/>
      <c r="C3" s="198"/>
      <c r="D3" s="198"/>
      <c r="E3" s="198"/>
      <c r="F3" s="269"/>
      <c r="G3" s="269"/>
    </row>
    <row r="4" spans="1:7" ht="40.5" customHeight="1">
      <c r="A4" s="637" t="s">
        <v>578</v>
      </c>
      <c r="B4" s="197"/>
      <c r="C4" s="197"/>
      <c r="D4" s="197"/>
      <c r="E4" s="197"/>
      <c r="F4" s="197"/>
      <c r="G4" s="197"/>
    </row>
    <row r="5" spans="1:7" ht="14.25" customHeight="1">
      <c r="A5" s="197"/>
      <c r="B5" s="197"/>
      <c r="C5" s="197"/>
      <c r="D5" s="197"/>
      <c r="E5" s="197"/>
      <c r="F5" s="197"/>
      <c r="G5" s="197"/>
    </row>
    <row r="6" spans="1:7" ht="36" customHeight="1">
      <c r="A6" s="197"/>
      <c r="B6" s="255" t="s">
        <v>309</v>
      </c>
      <c r="C6" s="281"/>
      <c r="D6" s="282"/>
      <c r="E6" s="282"/>
      <c r="F6" s="282"/>
      <c r="G6" s="290"/>
    </row>
    <row r="7" spans="1:7" ht="30" customHeight="1">
      <c r="A7" s="198"/>
      <c r="B7" s="275" t="s">
        <v>312</v>
      </c>
      <c r="C7" s="704" t="s">
        <v>790</v>
      </c>
      <c r="D7" s="704"/>
      <c r="E7" s="704"/>
      <c r="F7" s="704"/>
      <c r="G7" s="704"/>
    </row>
    <row r="8" spans="1:7" ht="30" customHeight="1">
      <c r="A8" s="198"/>
      <c r="B8" s="220" t="s">
        <v>125</v>
      </c>
      <c r="C8" s="255" t="s">
        <v>290</v>
      </c>
      <c r="D8" s="257"/>
      <c r="E8" s="257"/>
      <c r="F8" s="257"/>
      <c r="G8" s="265"/>
    </row>
    <row r="9" spans="1:7" ht="3.75" customHeight="1">
      <c r="A9" s="198"/>
      <c r="B9" s="277" t="s">
        <v>337</v>
      </c>
      <c r="C9" s="198"/>
      <c r="D9" s="643"/>
      <c r="E9" s="269"/>
      <c r="F9" s="643"/>
      <c r="G9" s="209"/>
    </row>
    <row r="10" spans="1:7" ht="19.5" customHeight="1">
      <c r="A10" s="198"/>
      <c r="B10" s="277"/>
      <c r="C10" s="198"/>
      <c r="D10" s="649"/>
      <c r="E10" s="269"/>
      <c r="F10" s="643"/>
      <c r="G10" s="209"/>
    </row>
    <row r="11" spans="1:7" ht="44.25" customHeight="1">
      <c r="A11" s="198"/>
      <c r="B11" s="277"/>
      <c r="C11" s="198"/>
      <c r="D11" s="297" t="s">
        <v>291</v>
      </c>
      <c r="E11" s="644"/>
      <c r="F11" s="644"/>
      <c r="G11" s="209"/>
    </row>
    <row r="12" spans="1:7" ht="29.25" customHeight="1">
      <c r="A12" s="198"/>
      <c r="B12" s="277"/>
      <c r="C12" s="198"/>
      <c r="D12" s="649"/>
      <c r="E12" s="269"/>
      <c r="F12" s="643"/>
      <c r="G12" s="209"/>
    </row>
    <row r="13" spans="1:7" ht="37.5" customHeight="1">
      <c r="A13" s="198"/>
      <c r="B13" s="277"/>
      <c r="C13" s="198"/>
      <c r="D13" s="705" t="s">
        <v>803</v>
      </c>
      <c r="E13" s="705"/>
      <c r="F13" s="705"/>
      <c r="G13" s="209"/>
    </row>
    <row r="14" spans="1:7" ht="32.25" customHeight="1">
      <c r="A14" s="198"/>
      <c r="B14" s="278"/>
      <c r="C14" s="222"/>
      <c r="D14" s="645" t="s">
        <v>804</v>
      </c>
      <c r="E14" s="645"/>
      <c r="F14" s="645"/>
      <c r="G14" s="210"/>
    </row>
    <row r="15" spans="1:7" ht="20.25" customHeight="1">
      <c r="A15" s="198"/>
      <c r="B15" s="198" t="s">
        <v>666</v>
      </c>
      <c r="C15" s="198"/>
      <c r="D15" s="198"/>
      <c r="E15" s="198"/>
      <c r="F15" s="198"/>
      <c r="G15" s="198"/>
    </row>
    <row r="16" spans="1:7" ht="15.75" customHeight="1">
      <c r="A16" s="198"/>
      <c r="B16" s="198" t="s">
        <v>802</v>
      </c>
      <c r="C16" s="198"/>
      <c r="D16" s="198"/>
      <c r="E16" s="198"/>
      <c r="F16" s="198"/>
      <c r="G16" s="198"/>
    </row>
    <row r="17" spans="1:7">
      <c r="A17" s="198"/>
      <c r="B17" s="198"/>
      <c r="C17" s="198"/>
      <c r="D17" s="198"/>
      <c r="E17" s="198"/>
      <c r="F17" s="198"/>
      <c r="G17" s="198"/>
    </row>
  </sheetData>
  <mergeCells count="8">
    <mergeCell ref="F2:G2"/>
    <mergeCell ref="A4:G4"/>
    <mergeCell ref="C7:G7"/>
    <mergeCell ref="C8:G8"/>
    <mergeCell ref="D11:F11"/>
    <mergeCell ref="D13:F13"/>
    <mergeCell ref="D14:F14"/>
    <mergeCell ref="B9:B14"/>
  </mergeCells>
  <phoneticPr fontId="20"/>
  <pageMargins left="0.7" right="0.7" top="0.75" bottom="0.75" header="0.3" footer="0.3"/>
  <pageSetup paperSize="9" scale="94"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G28"/>
  <sheetViews>
    <sheetView view="pageBreakPreview" zoomScaleNormal="75" zoomScaleSheetLayoutView="100" workbookViewId="0">
      <selection activeCell="D3" sqref="D3"/>
    </sheetView>
  </sheetViews>
  <sheetFormatPr defaultRowHeight="13.5"/>
  <cols>
    <col min="1" max="1" width="1.6640625" style="180" customWidth="1"/>
    <col min="2" max="2" width="27.44140625" style="180" customWidth="1"/>
    <col min="3" max="3" width="5.21875" style="180" customWidth="1"/>
    <col min="4" max="6" width="21.6640625" style="180" customWidth="1"/>
    <col min="7" max="7" width="3.109375" style="180" customWidth="1"/>
    <col min="8" max="8" width="1.6640625" style="180" customWidth="1"/>
    <col min="9" max="256" width="9" style="180" customWidth="1"/>
    <col min="257" max="257" width="1.6640625" style="180" customWidth="1"/>
    <col min="258" max="258" width="27.44140625" style="180" customWidth="1"/>
    <col min="259" max="259" width="5.21875" style="180" customWidth="1"/>
    <col min="260" max="262" width="21.6640625" style="180" customWidth="1"/>
    <col min="263" max="263" width="3.109375" style="180" customWidth="1"/>
    <col min="264" max="512" width="9" style="180" customWidth="1"/>
    <col min="513" max="513" width="1.6640625" style="180" customWidth="1"/>
    <col min="514" max="514" width="27.44140625" style="180" customWidth="1"/>
    <col min="515" max="515" width="5.21875" style="180" customWidth="1"/>
    <col min="516" max="518" width="21.6640625" style="180" customWidth="1"/>
    <col min="519" max="519" width="3.109375" style="180" customWidth="1"/>
    <col min="520" max="768" width="9" style="180" customWidth="1"/>
    <col min="769" max="769" width="1.6640625" style="180" customWidth="1"/>
    <col min="770" max="770" width="27.44140625" style="180" customWidth="1"/>
    <col min="771" max="771" width="5.21875" style="180" customWidth="1"/>
    <col min="772" max="774" width="21.6640625" style="180" customWidth="1"/>
    <col min="775" max="775" width="3.109375" style="180" customWidth="1"/>
    <col min="776" max="1024" width="9" style="180" customWidth="1"/>
    <col min="1025" max="1025" width="1.6640625" style="180" customWidth="1"/>
    <col min="1026" max="1026" width="27.44140625" style="180" customWidth="1"/>
    <col min="1027" max="1027" width="5.21875" style="180" customWidth="1"/>
    <col min="1028" max="1030" width="21.6640625" style="180" customWidth="1"/>
    <col min="1031" max="1031" width="3.109375" style="180" customWidth="1"/>
    <col min="1032" max="1280" width="9" style="180" customWidth="1"/>
    <col min="1281" max="1281" width="1.6640625" style="180" customWidth="1"/>
    <col min="1282" max="1282" width="27.44140625" style="180" customWidth="1"/>
    <col min="1283" max="1283" width="5.21875" style="180" customWidth="1"/>
    <col min="1284" max="1286" width="21.6640625" style="180" customWidth="1"/>
    <col min="1287" max="1287" width="3.109375" style="180" customWidth="1"/>
    <col min="1288" max="1536" width="9" style="180" customWidth="1"/>
    <col min="1537" max="1537" width="1.6640625" style="180" customWidth="1"/>
    <col min="1538" max="1538" width="27.44140625" style="180" customWidth="1"/>
    <col min="1539" max="1539" width="5.21875" style="180" customWidth="1"/>
    <col min="1540" max="1542" width="21.6640625" style="180" customWidth="1"/>
    <col min="1543" max="1543" width="3.109375" style="180" customWidth="1"/>
    <col min="1544" max="1792" width="9" style="180" customWidth="1"/>
    <col min="1793" max="1793" width="1.6640625" style="180" customWidth="1"/>
    <col min="1794" max="1794" width="27.44140625" style="180" customWidth="1"/>
    <col min="1795" max="1795" width="5.21875" style="180" customWidth="1"/>
    <col min="1796" max="1798" width="21.6640625" style="180" customWidth="1"/>
    <col min="1799" max="1799" width="3.109375" style="180" customWidth="1"/>
    <col min="1800" max="2048" width="9" style="180" customWidth="1"/>
    <col min="2049" max="2049" width="1.6640625" style="180" customWidth="1"/>
    <col min="2050" max="2050" width="27.44140625" style="180" customWidth="1"/>
    <col min="2051" max="2051" width="5.21875" style="180" customWidth="1"/>
    <col min="2052" max="2054" width="21.6640625" style="180" customWidth="1"/>
    <col min="2055" max="2055" width="3.109375" style="180" customWidth="1"/>
    <col min="2056" max="2304" width="9" style="180" customWidth="1"/>
    <col min="2305" max="2305" width="1.6640625" style="180" customWidth="1"/>
    <col min="2306" max="2306" width="27.44140625" style="180" customWidth="1"/>
    <col min="2307" max="2307" width="5.21875" style="180" customWidth="1"/>
    <col min="2308" max="2310" width="21.6640625" style="180" customWidth="1"/>
    <col min="2311" max="2311" width="3.109375" style="180" customWidth="1"/>
    <col min="2312" max="2560" width="9" style="180" customWidth="1"/>
    <col min="2561" max="2561" width="1.6640625" style="180" customWidth="1"/>
    <col min="2562" max="2562" width="27.44140625" style="180" customWidth="1"/>
    <col min="2563" max="2563" width="5.21875" style="180" customWidth="1"/>
    <col min="2564" max="2566" width="21.6640625" style="180" customWidth="1"/>
    <col min="2567" max="2567" width="3.109375" style="180" customWidth="1"/>
    <col min="2568" max="2816" width="9" style="180" customWidth="1"/>
    <col min="2817" max="2817" width="1.6640625" style="180" customWidth="1"/>
    <col min="2818" max="2818" width="27.44140625" style="180" customWidth="1"/>
    <col min="2819" max="2819" width="5.21875" style="180" customWidth="1"/>
    <col min="2820" max="2822" width="21.6640625" style="180" customWidth="1"/>
    <col min="2823" max="2823" width="3.109375" style="180" customWidth="1"/>
    <col min="2824" max="3072" width="9" style="180" customWidth="1"/>
    <col min="3073" max="3073" width="1.6640625" style="180" customWidth="1"/>
    <col min="3074" max="3074" width="27.44140625" style="180" customWidth="1"/>
    <col min="3075" max="3075" width="5.21875" style="180" customWidth="1"/>
    <col min="3076" max="3078" width="21.6640625" style="180" customWidth="1"/>
    <col min="3079" max="3079" width="3.109375" style="180" customWidth="1"/>
    <col min="3080" max="3328" width="9" style="180" customWidth="1"/>
    <col min="3329" max="3329" width="1.6640625" style="180" customWidth="1"/>
    <col min="3330" max="3330" width="27.44140625" style="180" customWidth="1"/>
    <col min="3331" max="3331" width="5.21875" style="180" customWidth="1"/>
    <col min="3332" max="3334" width="21.6640625" style="180" customWidth="1"/>
    <col min="3335" max="3335" width="3.109375" style="180" customWidth="1"/>
    <col min="3336" max="3584" width="9" style="180" customWidth="1"/>
    <col min="3585" max="3585" width="1.6640625" style="180" customWidth="1"/>
    <col min="3586" max="3586" width="27.44140625" style="180" customWidth="1"/>
    <col min="3587" max="3587" width="5.21875" style="180" customWidth="1"/>
    <col min="3588" max="3590" width="21.6640625" style="180" customWidth="1"/>
    <col min="3591" max="3591" width="3.109375" style="180" customWidth="1"/>
    <col min="3592" max="3840" width="9" style="180" customWidth="1"/>
    <col min="3841" max="3841" width="1.6640625" style="180" customWidth="1"/>
    <col min="3842" max="3842" width="27.44140625" style="180" customWidth="1"/>
    <col min="3843" max="3843" width="5.21875" style="180" customWidth="1"/>
    <col min="3844" max="3846" width="21.6640625" style="180" customWidth="1"/>
    <col min="3847" max="3847" width="3.109375" style="180" customWidth="1"/>
    <col min="3848" max="4096" width="9" style="180" customWidth="1"/>
    <col min="4097" max="4097" width="1.6640625" style="180" customWidth="1"/>
    <col min="4098" max="4098" width="27.44140625" style="180" customWidth="1"/>
    <col min="4099" max="4099" width="5.21875" style="180" customWidth="1"/>
    <col min="4100" max="4102" width="21.6640625" style="180" customWidth="1"/>
    <col min="4103" max="4103" width="3.109375" style="180" customWidth="1"/>
    <col min="4104" max="4352" width="9" style="180" customWidth="1"/>
    <col min="4353" max="4353" width="1.6640625" style="180" customWidth="1"/>
    <col min="4354" max="4354" width="27.44140625" style="180" customWidth="1"/>
    <col min="4355" max="4355" width="5.21875" style="180" customWidth="1"/>
    <col min="4356" max="4358" width="21.6640625" style="180" customWidth="1"/>
    <col min="4359" max="4359" width="3.109375" style="180" customWidth="1"/>
    <col min="4360" max="4608" width="9" style="180" customWidth="1"/>
    <col min="4609" max="4609" width="1.6640625" style="180" customWidth="1"/>
    <col min="4610" max="4610" width="27.44140625" style="180" customWidth="1"/>
    <col min="4611" max="4611" width="5.21875" style="180" customWidth="1"/>
    <col min="4612" max="4614" width="21.6640625" style="180" customWidth="1"/>
    <col min="4615" max="4615" width="3.109375" style="180" customWidth="1"/>
    <col min="4616" max="4864" width="9" style="180" customWidth="1"/>
    <col min="4865" max="4865" width="1.6640625" style="180" customWidth="1"/>
    <col min="4866" max="4866" width="27.44140625" style="180" customWidth="1"/>
    <col min="4867" max="4867" width="5.21875" style="180" customWidth="1"/>
    <col min="4868" max="4870" width="21.6640625" style="180" customWidth="1"/>
    <col min="4871" max="4871" width="3.109375" style="180" customWidth="1"/>
    <col min="4872" max="5120" width="9" style="180" customWidth="1"/>
    <col min="5121" max="5121" width="1.6640625" style="180" customWidth="1"/>
    <col min="5122" max="5122" width="27.44140625" style="180" customWidth="1"/>
    <col min="5123" max="5123" width="5.21875" style="180" customWidth="1"/>
    <col min="5124" max="5126" width="21.6640625" style="180" customWidth="1"/>
    <col min="5127" max="5127" width="3.109375" style="180" customWidth="1"/>
    <col min="5128" max="5376" width="9" style="180" customWidth="1"/>
    <col min="5377" max="5377" width="1.6640625" style="180" customWidth="1"/>
    <col min="5378" max="5378" width="27.44140625" style="180" customWidth="1"/>
    <col min="5379" max="5379" width="5.21875" style="180" customWidth="1"/>
    <col min="5380" max="5382" width="21.6640625" style="180" customWidth="1"/>
    <col min="5383" max="5383" width="3.109375" style="180" customWidth="1"/>
    <col min="5384" max="5632" width="9" style="180" customWidth="1"/>
    <col min="5633" max="5633" width="1.6640625" style="180" customWidth="1"/>
    <col min="5634" max="5634" width="27.44140625" style="180" customWidth="1"/>
    <col min="5635" max="5635" width="5.21875" style="180" customWidth="1"/>
    <col min="5636" max="5638" width="21.6640625" style="180" customWidth="1"/>
    <col min="5639" max="5639" width="3.109375" style="180" customWidth="1"/>
    <col min="5640" max="5888" width="9" style="180" customWidth="1"/>
    <col min="5889" max="5889" width="1.6640625" style="180" customWidth="1"/>
    <col min="5890" max="5890" width="27.44140625" style="180" customWidth="1"/>
    <col min="5891" max="5891" width="5.21875" style="180" customWidth="1"/>
    <col min="5892" max="5894" width="21.6640625" style="180" customWidth="1"/>
    <col min="5895" max="5895" width="3.109375" style="180" customWidth="1"/>
    <col min="5896" max="6144" width="9" style="180" customWidth="1"/>
    <col min="6145" max="6145" width="1.6640625" style="180" customWidth="1"/>
    <col min="6146" max="6146" width="27.44140625" style="180" customWidth="1"/>
    <col min="6147" max="6147" width="5.21875" style="180" customWidth="1"/>
    <col min="6148" max="6150" width="21.6640625" style="180" customWidth="1"/>
    <col min="6151" max="6151" width="3.109375" style="180" customWidth="1"/>
    <col min="6152" max="6400" width="9" style="180" customWidth="1"/>
    <col min="6401" max="6401" width="1.6640625" style="180" customWidth="1"/>
    <col min="6402" max="6402" width="27.44140625" style="180" customWidth="1"/>
    <col min="6403" max="6403" width="5.21875" style="180" customWidth="1"/>
    <col min="6404" max="6406" width="21.6640625" style="180" customWidth="1"/>
    <col min="6407" max="6407" width="3.109375" style="180" customWidth="1"/>
    <col min="6408" max="6656" width="9" style="180" customWidth="1"/>
    <col min="6657" max="6657" width="1.6640625" style="180" customWidth="1"/>
    <col min="6658" max="6658" width="27.44140625" style="180" customWidth="1"/>
    <col min="6659" max="6659" width="5.21875" style="180" customWidth="1"/>
    <col min="6660" max="6662" width="21.6640625" style="180" customWidth="1"/>
    <col min="6663" max="6663" width="3.109375" style="180" customWidth="1"/>
    <col min="6664" max="6912" width="9" style="180" customWidth="1"/>
    <col min="6913" max="6913" width="1.6640625" style="180" customWidth="1"/>
    <col min="6914" max="6914" width="27.44140625" style="180" customWidth="1"/>
    <col min="6915" max="6915" width="5.21875" style="180" customWidth="1"/>
    <col min="6916" max="6918" width="21.6640625" style="180" customWidth="1"/>
    <col min="6919" max="6919" width="3.109375" style="180" customWidth="1"/>
    <col min="6920" max="7168" width="9" style="180" customWidth="1"/>
    <col min="7169" max="7169" width="1.6640625" style="180" customWidth="1"/>
    <col min="7170" max="7170" width="27.44140625" style="180" customWidth="1"/>
    <col min="7171" max="7171" width="5.21875" style="180" customWidth="1"/>
    <col min="7172" max="7174" width="21.6640625" style="180" customWidth="1"/>
    <col min="7175" max="7175" width="3.109375" style="180" customWidth="1"/>
    <col min="7176" max="7424" width="9" style="180" customWidth="1"/>
    <col min="7425" max="7425" width="1.6640625" style="180" customWidth="1"/>
    <col min="7426" max="7426" width="27.44140625" style="180" customWidth="1"/>
    <col min="7427" max="7427" width="5.21875" style="180" customWidth="1"/>
    <col min="7428" max="7430" width="21.6640625" style="180" customWidth="1"/>
    <col min="7431" max="7431" width="3.109375" style="180" customWidth="1"/>
    <col min="7432" max="7680" width="9" style="180" customWidth="1"/>
    <col min="7681" max="7681" width="1.6640625" style="180" customWidth="1"/>
    <col min="7682" max="7682" width="27.44140625" style="180" customWidth="1"/>
    <col min="7683" max="7683" width="5.21875" style="180" customWidth="1"/>
    <col min="7684" max="7686" width="21.6640625" style="180" customWidth="1"/>
    <col min="7687" max="7687" width="3.109375" style="180" customWidth="1"/>
    <col min="7688" max="7936" width="9" style="180" customWidth="1"/>
    <col min="7937" max="7937" width="1.6640625" style="180" customWidth="1"/>
    <col min="7938" max="7938" width="27.44140625" style="180" customWidth="1"/>
    <col min="7939" max="7939" width="5.21875" style="180" customWidth="1"/>
    <col min="7940" max="7942" width="21.6640625" style="180" customWidth="1"/>
    <col min="7943" max="7943" width="3.109375" style="180" customWidth="1"/>
    <col min="7944" max="8192" width="9" style="180" customWidth="1"/>
    <col min="8193" max="8193" width="1.6640625" style="180" customWidth="1"/>
    <col min="8194" max="8194" width="27.44140625" style="180" customWidth="1"/>
    <col min="8195" max="8195" width="5.21875" style="180" customWidth="1"/>
    <col min="8196" max="8198" width="21.6640625" style="180" customWidth="1"/>
    <col min="8199" max="8199" width="3.109375" style="180" customWidth="1"/>
    <col min="8200" max="8448" width="9" style="180" customWidth="1"/>
    <col min="8449" max="8449" width="1.6640625" style="180" customWidth="1"/>
    <col min="8450" max="8450" width="27.44140625" style="180" customWidth="1"/>
    <col min="8451" max="8451" width="5.21875" style="180" customWidth="1"/>
    <col min="8452" max="8454" width="21.6640625" style="180" customWidth="1"/>
    <col min="8455" max="8455" width="3.109375" style="180" customWidth="1"/>
    <col min="8456" max="8704" width="9" style="180" customWidth="1"/>
    <col min="8705" max="8705" width="1.6640625" style="180" customWidth="1"/>
    <col min="8706" max="8706" width="27.44140625" style="180" customWidth="1"/>
    <col min="8707" max="8707" width="5.21875" style="180" customWidth="1"/>
    <col min="8708" max="8710" width="21.6640625" style="180" customWidth="1"/>
    <col min="8711" max="8711" width="3.109375" style="180" customWidth="1"/>
    <col min="8712" max="8960" width="9" style="180" customWidth="1"/>
    <col min="8961" max="8961" width="1.6640625" style="180" customWidth="1"/>
    <col min="8962" max="8962" width="27.44140625" style="180" customWidth="1"/>
    <col min="8963" max="8963" width="5.21875" style="180" customWidth="1"/>
    <col min="8964" max="8966" width="21.6640625" style="180" customWidth="1"/>
    <col min="8967" max="8967" width="3.109375" style="180" customWidth="1"/>
    <col min="8968" max="9216" width="9" style="180" customWidth="1"/>
    <col min="9217" max="9217" width="1.6640625" style="180" customWidth="1"/>
    <col min="9218" max="9218" width="27.44140625" style="180" customWidth="1"/>
    <col min="9219" max="9219" width="5.21875" style="180" customWidth="1"/>
    <col min="9220" max="9222" width="21.6640625" style="180" customWidth="1"/>
    <col min="9223" max="9223" width="3.109375" style="180" customWidth="1"/>
    <col min="9224" max="9472" width="9" style="180" customWidth="1"/>
    <col min="9473" max="9473" width="1.6640625" style="180" customWidth="1"/>
    <col min="9474" max="9474" width="27.44140625" style="180" customWidth="1"/>
    <col min="9475" max="9475" width="5.21875" style="180" customWidth="1"/>
    <col min="9476" max="9478" width="21.6640625" style="180" customWidth="1"/>
    <col min="9479" max="9479" width="3.109375" style="180" customWidth="1"/>
    <col min="9480" max="9728" width="9" style="180" customWidth="1"/>
    <col min="9729" max="9729" width="1.6640625" style="180" customWidth="1"/>
    <col min="9730" max="9730" width="27.44140625" style="180" customWidth="1"/>
    <col min="9731" max="9731" width="5.21875" style="180" customWidth="1"/>
    <col min="9732" max="9734" width="21.6640625" style="180" customWidth="1"/>
    <col min="9735" max="9735" width="3.109375" style="180" customWidth="1"/>
    <col min="9736" max="9984" width="9" style="180" customWidth="1"/>
    <col min="9985" max="9985" width="1.6640625" style="180" customWidth="1"/>
    <col min="9986" max="9986" width="27.44140625" style="180" customWidth="1"/>
    <col min="9987" max="9987" width="5.21875" style="180" customWidth="1"/>
    <col min="9988" max="9990" width="21.6640625" style="180" customWidth="1"/>
    <col min="9991" max="9991" width="3.109375" style="180" customWidth="1"/>
    <col min="9992" max="10240" width="9" style="180" customWidth="1"/>
    <col min="10241" max="10241" width="1.6640625" style="180" customWidth="1"/>
    <col min="10242" max="10242" width="27.44140625" style="180" customWidth="1"/>
    <col min="10243" max="10243" width="5.21875" style="180" customWidth="1"/>
    <col min="10244" max="10246" width="21.6640625" style="180" customWidth="1"/>
    <col min="10247" max="10247" width="3.109375" style="180" customWidth="1"/>
    <col min="10248" max="10496" width="9" style="180" customWidth="1"/>
    <col min="10497" max="10497" width="1.6640625" style="180" customWidth="1"/>
    <col min="10498" max="10498" width="27.44140625" style="180" customWidth="1"/>
    <col min="10499" max="10499" width="5.21875" style="180" customWidth="1"/>
    <col min="10500" max="10502" width="21.6640625" style="180" customWidth="1"/>
    <col min="10503" max="10503" width="3.109375" style="180" customWidth="1"/>
    <col min="10504" max="10752" width="9" style="180" customWidth="1"/>
    <col min="10753" max="10753" width="1.6640625" style="180" customWidth="1"/>
    <col min="10754" max="10754" width="27.44140625" style="180" customWidth="1"/>
    <col min="10755" max="10755" width="5.21875" style="180" customWidth="1"/>
    <col min="10756" max="10758" width="21.6640625" style="180" customWidth="1"/>
    <col min="10759" max="10759" width="3.109375" style="180" customWidth="1"/>
    <col min="10760" max="11008" width="9" style="180" customWidth="1"/>
    <col min="11009" max="11009" width="1.6640625" style="180" customWidth="1"/>
    <col min="11010" max="11010" width="27.44140625" style="180" customWidth="1"/>
    <col min="11011" max="11011" width="5.21875" style="180" customWidth="1"/>
    <col min="11012" max="11014" width="21.6640625" style="180" customWidth="1"/>
    <col min="11015" max="11015" width="3.109375" style="180" customWidth="1"/>
    <col min="11016" max="11264" width="9" style="180" customWidth="1"/>
    <col min="11265" max="11265" width="1.6640625" style="180" customWidth="1"/>
    <col min="11266" max="11266" width="27.44140625" style="180" customWidth="1"/>
    <col min="11267" max="11267" width="5.21875" style="180" customWidth="1"/>
    <col min="11268" max="11270" width="21.6640625" style="180" customWidth="1"/>
    <col min="11271" max="11271" width="3.109375" style="180" customWidth="1"/>
    <col min="11272" max="11520" width="9" style="180" customWidth="1"/>
    <col min="11521" max="11521" width="1.6640625" style="180" customWidth="1"/>
    <col min="11522" max="11522" width="27.44140625" style="180" customWidth="1"/>
    <col min="11523" max="11523" width="5.21875" style="180" customWidth="1"/>
    <col min="11524" max="11526" width="21.6640625" style="180" customWidth="1"/>
    <col min="11527" max="11527" width="3.109375" style="180" customWidth="1"/>
    <col min="11528" max="11776" width="9" style="180" customWidth="1"/>
    <col min="11777" max="11777" width="1.6640625" style="180" customWidth="1"/>
    <col min="11778" max="11778" width="27.44140625" style="180" customWidth="1"/>
    <col min="11779" max="11779" width="5.21875" style="180" customWidth="1"/>
    <col min="11780" max="11782" width="21.6640625" style="180" customWidth="1"/>
    <col min="11783" max="11783" width="3.109375" style="180" customWidth="1"/>
    <col min="11784" max="12032" width="9" style="180" customWidth="1"/>
    <col min="12033" max="12033" width="1.6640625" style="180" customWidth="1"/>
    <col min="12034" max="12034" width="27.44140625" style="180" customWidth="1"/>
    <col min="12035" max="12035" width="5.21875" style="180" customWidth="1"/>
    <col min="12036" max="12038" width="21.6640625" style="180" customWidth="1"/>
    <col min="12039" max="12039" width="3.109375" style="180" customWidth="1"/>
    <col min="12040" max="12288" width="9" style="180" customWidth="1"/>
    <col min="12289" max="12289" width="1.6640625" style="180" customWidth="1"/>
    <col min="12290" max="12290" width="27.44140625" style="180" customWidth="1"/>
    <col min="12291" max="12291" width="5.21875" style="180" customWidth="1"/>
    <col min="12292" max="12294" width="21.6640625" style="180" customWidth="1"/>
    <col min="12295" max="12295" width="3.109375" style="180" customWidth="1"/>
    <col min="12296" max="12544" width="9" style="180" customWidth="1"/>
    <col min="12545" max="12545" width="1.6640625" style="180" customWidth="1"/>
    <col min="12546" max="12546" width="27.44140625" style="180" customWidth="1"/>
    <col min="12547" max="12547" width="5.21875" style="180" customWidth="1"/>
    <col min="12548" max="12550" width="21.6640625" style="180" customWidth="1"/>
    <col min="12551" max="12551" width="3.109375" style="180" customWidth="1"/>
    <col min="12552" max="12800" width="9" style="180" customWidth="1"/>
    <col min="12801" max="12801" width="1.6640625" style="180" customWidth="1"/>
    <col min="12802" max="12802" width="27.44140625" style="180" customWidth="1"/>
    <col min="12803" max="12803" width="5.21875" style="180" customWidth="1"/>
    <col min="12804" max="12806" width="21.6640625" style="180" customWidth="1"/>
    <col min="12807" max="12807" width="3.109375" style="180" customWidth="1"/>
    <col min="12808" max="13056" width="9" style="180" customWidth="1"/>
    <col min="13057" max="13057" width="1.6640625" style="180" customWidth="1"/>
    <col min="13058" max="13058" width="27.44140625" style="180" customWidth="1"/>
    <col min="13059" max="13059" width="5.21875" style="180" customWidth="1"/>
    <col min="13060" max="13062" width="21.6640625" style="180" customWidth="1"/>
    <col min="13063" max="13063" width="3.109375" style="180" customWidth="1"/>
    <col min="13064" max="13312" width="9" style="180" customWidth="1"/>
    <col min="13313" max="13313" width="1.6640625" style="180" customWidth="1"/>
    <col min="13314" max="13314" width="27.44140625" style="180" customWidth="1"/>
    <col min="13315" max="13315" width="5.21875" style="180" customWidth="1"/>
    <col min="13316" max="13318" width="21.6640625" style="180" customWidth="1"/>
    <col min="13319" max="13319" width="3.109375" style="180" customWidth="1"/>
    <col min="13320" max="13568" width="9" style="180" customWidth="1"/>
    <col min="13569" max="13569" width="1.6640625" style="180" customWidth="1"/>
    <col min="13570" max="13570" width="27.44140625" style="180" customWidth="1"/>
    <col min="13571" max="13571" width="5.21875" style="180" customWidth="1"/>
    <col min="13572" max="13574" width="21.6640625" style="180" customWidth="1"/>
    <col min="13575" max="13575" width="3.109375" style="180" customWidth="1"/>
    <col min="13576" max="13824" width="9" style="180" customWidth="1"/>
    <col min="13825" max="13825" width="1.6640625" style="180" customWidth="1"/>
    <col min="13826" max="13826" width="27.44140625" style="180" customWidth="1"/>
    <col min="13827" max="13827" width="5.21875" style="180" customWidth="1"/>
    <col min="13828" max="13830" width="21.6640625" style="180" customWidth="1"/>
    <col min="13831" max="13831" width="3.109375" style="180" customWidth="1"/>
    <col min="13832" max="14080" width="9" style="180" customWidth="1"/>
    <col min="14081" max="14081" width="1.6640625" style="180" customWidth="1"/>
    <col min="14082" max="14082" width="27.44140625" style="180" customWidth="1"/>
    <col min="14083" max="14083" width="5.21875" style="180" customWidth="1"/>
    <col min="14084" max="14086" width="21.6640625" style="180" customWidth="1"/>
    <col min="14087" max="14087" width="3.109375" style="180" customWidth="1"/>
    <col min="14088" max="14336" width="9" style="180" customWidth="1"/>
    <col min="14337" max="14337" width="1.6640625" style="180" customWidth="1"/>
    <col min="14338" max="14338" width="27.44140625" style="180" customWidth="1"/>
    <col min="14339" max="14339" width="5.21875" style="180" customWidth="1"/>
    <col min="14340" max="14342" width="21.6640625" style="180" customWidth="1"/>
    <col min="14343" max="14343" width="3.109375" style="180" customWidth="1"/>
    <col min="14344" max="14592" width="9" style="180" customWidth="1"/>
    <col min="14593" max="14593" width="1.6640625" style="180" customWidth="1"/>
    <col min="14594" max="14594" width="27.44140625" style="180" customWidth="1"/>
    <col min="14595" max="14595" width="5.21875" style="180" customWidth="1"/>
    <col min="14596" max="14598" width="21.6640625" style="180" customWidth="1"/>
    <col min="14599" max="14599" width="3.109375" style="180" customWidth="1"/>
    <col min="14600" max="14848" width="9" style="180" customWidth="1"/>
    <col min="14849" max="14849" width="1.6640625" style="180" customWidth="1"/>
    <col min="14850" max="14850" width="27.44140625" style="180" customWidth="1"/>
    <col min="14851" max="14851" width="5.21875" style="180" customWidth="1"/>
    <col min="14852" max="14854" width="21.6640625" style="180" customWidth="1"/>
    <col min="14855" max="14855" width="3.109375" style="180" customWidth="1"/>
    <col min="14856" max="15104" width="9" style="180" customWidth="1"/>
    <col min="15105" max="15105" width="1.6640625" style="180" customWidth="1"/>
    <col min="15106" max="15106" width="27.44140625" style="180" customWidth="1"/>
    <col min="15107" max="15107" width="5.21875" style="180" customWidth="1"/>
    <col min="15108" max="15110" width="21.6640625" style="180" customWidth="1"/>
    <col min="15111" max="15111" width="3.109375" style="180" customWidth="1"/>
    <col min="15112" max="15360" width="9" style="180" customWidth="1"/>
    <col min="15361" max="15361" width="1.6640625" style="180" customWidth="1"/>
    <col min="15362" max="15362" width="27.44140625" style="180" customWidth="1"/>
    <col min="15363" max="15363" width="5.21875" style="180" customWidth="1"/>
    <col min="15364" max="15366" width="21.6640625" style="180" customWidth="1"/>
    <col min="15367" max="15367" width="3.109375" style="180" customWidth="1"/>
    <col min="15368" max="15616" width="9" style="180" customWidth="1"/>
    <col min="15617" max="15617" width="1.6640625" style="180" customWidth="1"/>
    <col min="15618" max="15618" width="27.44140625" style="180" customWidth="1"/>
    <col min="15619" max="15619" width="5.21875" style="180" customWidth="1"/>
    <col min="15620" max="15622" width="21.6640625" style="180" customWidth="1"/>
    <col min="15623" max="15623" width="3.109375" style="180" customWidth="1"/>
    <col min="15624" max="15872" width="9" style="180" customWidth="1"/>
    <col min="15873" max="15873" width="1.6640625" style="180" customWidth="1"/>
    <col min="15874" max="15874" width="27.44140625" style="180" customWidth="1"/>
    <col min="15875" max="15875" width="5.21875" style="180" customWidth="1"/>
    <col min="15876" max="15878" width="21.6640625" style="180" customWidth="1"/>
    <col min="15879" max="15879" width="3.109375" style="180" customWidth="1"/>
    <col min="15880" max="16128" width="9" style="180" customWidth="1"/>
    <col min="16129" max="16129" width="1.6640625" style="180" customWidth="1"/>
    <col min="16130" max="16130" width="27.44140625" style="180" customWidth="1"/>
    <col min="16131" max="16131" width="5.21875" style="180" customWidth="1"/>
    <col min="16132" max="16134" width="21.6640625" style="180" customWidth="1"/>
    <col min="16135" max="16135" width="3.109375" style="180" customWidth="1"/>
    <col min="16136" max="16384" width="9" style="180" customWidth="1"/>
  </cols>
  <sheetData>
    <row r="1" spans="1:7" ht="19.5" customHeight="1">
      <c r="A1" s="196" t="s">
        <v>929</v>
      </c>
      <c r="B1" s="196"/>
      <c r="C1" s="198"/>
      <c r="D1" s="198"/>
      <c r="E1" s="198"/>
      <c r="F1" s="198"/>
      <c r="G1" s="198"/>
    </row>
    <row r="2" spans="1:7" ht="21.75" customHeight="1">
      <c r="A2" s="196"/>
      <c r="B2" s="198"/>
      <c r="C2" s="198"/>
      <c r="D2" s="198"/>
      <c r="E2" s="198"/>
      <c r="F2" s="424" t="s">
        <v>231</v>
      </c>
      <c r="G2" s="424"/>
    </row>
    <row r="3" spans="1:7" ht="15.75" customHeight="1">
      <c r="A3" s="196"/>
      <c r="B3" s="198"/>
      <c r="C3" s="198"/>
      <c r="D3" s="198"/>
      <c r="E3" s="198"/>
      <c r="F3" s="424"/>
      <c r="G3" s="424"/>
    </row>
    <row r="4" spans="1:7" ht="36" customHeight="1">
      <c r="A4" s="197" t="s">
        <v>923</v>
      </c>
      <c r="B4" s="197"/>
      <c r="C4" s="197"/>
      <c r="D4" s="197"/>
      <c r="E4" s="197"/>
      <c r="F4" s="197"/>
      <c r="G4" s="197"/>
    </row>
    <row r="5" spans="1:7" ht="12.75" customHeight="1">
      <c r="A5" s="197"/>
      <c r="B5" s="197"/>
      <c r="C5" s="197"/>
      <c r="D5" s="197"/>
      <c r="E5" s="197"/>
      <c r="F5" s="197"/>
      <c r="G5" s="197"/>
    </row>
    <row r="6" spans="1:7" ht="47.25" customHeight="1">
      <c r="A6" s="197"/>
      <c r="B6" s="255" t="s">
        <v>309</v>
      </c>
      <c r="C6" s="281"/>
      <c r="D6" s="282"/>
      <c r="E6" s="282"/>
      <c r="F6" s="282"/>
      <c r="G6" s="290"/>
    </row>
    <row r="7" spans="1:7" ht="36" customHeight="1">
      <c r="A7" s="197"/>
      <c r="B7" s="303" t="s">
        <v>676</v>
      </c>
      <c r="C7" s="708" t="s">
        <v>924</v>
      </c>
      <c r="D7" s="217"/>
      <c r="E7" s="217"/>
      <c r="F7" s="217"/>
      <c r="G7" s="272"/>
    </row>
    <row r="8" spans="1:7" ht="47.25" customHeight="1">
      <c r="A8" s="198"/>
      <c r="B8" s="275" t="s">
        <v>336</v>
      </c>
      <c r="C8" s="215" t="s">
        <v>926</v>
      </c>
      <c r="D8" s="215"/>
      <c r="E8" s="215"/>
      <c r="F8" s="215"/>
      <c r="G8" s="248"/>
    </row>
    <row r="9" spans="1:7" ht="12" customHeight="1">
      <c r="A9" s="198"/>
      <c r="B9" s="295" t="s">
        <v>652</v>
      </c>
      <c r="C9" s="202"/>
      <c r="D9" s="218"/>
      <c r="E9" s="218"/>
      <c r="F9" s="218"/>
      <c r="G9" s="208"/>
    </row>
    <row r="10" spans="1:7" ht="33" customHeight="1">
      <c r="A10" s="198"/>
      <c r="B10" s="706"/>
      <c r="C10" s="203" t="s">
        <v>927</v>
      </c>
      <c r="D10" s="222"/>
      <c r="E10" s="646"/>
      <c r="F10" s="304"/>
      <c r="G10" s="209"/>
    </row>
    <row r="11" spans="1:7" ht="33" customHeight="1">
      <c r="A11" s="198"/>
      <c r="B11" s="706"/>
      <c r="C11" s="203"/>
      <c r="D11" s="709" t="s">
        <v>817</v>
      </c>
      <c r="E11" s="642" t="s">
        <v>339</v>
      </c>
      <c r="F11" s="643"/>
      <c r="G11" s="209"/>
    </row>
    <row r="12" spans="1:7" ht="33" customHeight="1">
      <c r="A12" s="198"/>
      <c r="B12" s="706"/>
      <c r="C12" s="203"/>
      <c r="D12" s="709" t="s">
        <v>452</v>
      </c>
      <c r="E12" s="642" t="s">
        <v>339</v>
      </c>
      <c r="F12" s="643"/>
      <c r="G12" s="209"/>
    </row>
    <row r="13" spans="1:7" ht="36.75" customHeight="1">
      <c r="A13" s="198"/>
      <c r="B13" s="639"/>
      <c r="C13" s="204"/>
      <c r="D13" s="222"/>
      <c r="E13" s="222"/>
      <c r="F13" s="222"/>
      <c r="G13" s="210"/>
    </row>
    <row r="14" spans="1:7" ht="12" customHeight="1">
      <c r="A14" s="198"/>
      <c r="B14" s="295" t="s">
        <v>902</v>
      </c>
      <c r="C14" s="202"/>
      <c r="D14" s="218"/>
      <c r="E14" s="218"/>
      <c r="F14" s="218"/>
      <c r="G14" s="208"/>
    </row>
    <row r="15" spans="1:7" ht="33" customHeight="1">
      <c r="A15" s="198"/>
      <c r="B15" s="706"/>
      <c r="C15" s="203" t="s">
        <v>729</v>
      </c>
      <c r="D15" s="222"/>
      <c r="E15" s="646"/>
      <c r="F15" s="304"/>
      <c r="G15" s="209"/>
    </row>
    <row r="16" spans="1:7" ht="33" customHeight="1">
      <c r="A16" s="198"/>
      <c r="B16" s="706"/>
      <c r="C16" s="203"/>
      <c r="D16" s="709" t="s">
        <v>505</v>
      </c>
      <c r="E16" s="642" t="s">
        <v>339</v>
      </c>
      <c r="F16" s="643"/>
      <c r="G16" s="209"/>
    </row>
    <row r="17" spans="1:7" ht="36.75" customHeight="1">
      <c r="A17" s="198"/>
      <c r="B17" s="639"/>
      <c r="C17" s="204"/>
      <c r="D17" s="222"/>
      <c r="E17" s="222"/>
      <c r="F17" s="222"/>
      <c r="G17" s="210"/>
    </row>
    <row r="18" spans="1:7" ht="36.75" customHeight="1">
      <c r="A18" s="198"/>
      <c r="B18" s="295" t="s">
        <v>442</v>
      </c>
      <c r="C18" s="202" t="s">
        <v>928</v>
      </c>
      <c r="D18" s="218"/>
      <c r="E18" s="218"/>
      <c r="F18" s="218"/>
      <c r="G18" s="208"/>
    </row>
    <row r="19" spans="1:7" ht="36.75" customHeight="1">
      <c r="A19" s="198"/>
      <c r="B19" s="706"/>
      <c r="C19" s="203"/>
      <c r="D19" s="227"/>
      <c r="E19" s="227"/>
      <c r="F19" s="227"/>
      <c r="G19" s="209"/>
    </row>
    <row r="20" spans="1:7" ht="36.75" customHeight="1">
      <c r="A20" s="198"/>
      <c r="B20" s="639"/>
      <c r="C20" s="204"/>
      <c r="D20" s="222"/>
      <c r="E20" s="222"/>
      <c r="F20" s="222"/>
      <c r="G20" s="210"/>
    </row>
    <row r="21" spans="1:7">
      <c r="A21" s="198"/>
      <c r="B21" s="198"/>
      <c r="C21" s="198"/>
      <c r="D21" s="198"/>
      <c r="E21" s="198"/>
      <c r="F21" s="198"/>
      <c r="G21" s="198"/>
    </row>
    <row r="22" spans="1:7" ht="24.75" customHeight="1">
      <c r="A22" s="198"/>
      <c r="B22" s="198" t="s">
        <v>666</v>
      </c>
      <c r="C22" s="198"/>
      <c r="D22" s="198"/>
      <c r="E22" s="198"/>
      <c r="F22" s="198"/>
      <c r="G22" s="198"/>
    </row>
    <row r="23" spans="1:7" ht="24.75" customHeight="1">
      <c r="B23" s="298" t="s">
        <v>802</v>
      </c>
      <c r="C23" s="298"/>
      <c r="D23" s="298"/>
      <c r="E23" s="298"/>
      <c r="F23" s="298"/>
      <c r="G23" s="298"/>
    </row>
    <row r="24" spans="1:7" ht="13.5" customHeight="1">
      <c r="B24" s="707"/>
    </row>
    <row r="28" spans="1:7">
      <c r="C28" s="180" t="s">
        <v>446</v>
      </c>
    </row>
  </sheetData>
  <mergeCells count="8">
    <mergeCell ref="F2:G2"/>
    <mergeCell ref="A4:G4"/>
    <mergeCell ref="C7:G7"/>
    <mergeCell ref="C8:G8"/>
    <mergeCell ref="B23:G23"/>
    <mergeCell ref="B9:B13"/>
    <mergeCell ref="B14:B17"/>
    <mergeCell ref="B18:B20"/>
  </mergeCells>
  <phoneticPr fontId="20"/>
  <printOptions horizontalCentered="1"/>
  <pageMargins left="0.39370078740157483" right="0.39370078740157483" top="0.31496062992125984" bottom="0.19685039370078741" header="0.39370078740157483" footer="0.39370078740157483"/>
  <pageSetup paperSize="9" scale="95" fitToWidth="1" fitToHeight="1" orientation="portrait" usePrinterDefaults="1" errors="blank"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theme="0"/>
  </sheetPr>
  <dimension ref="A1:H29"/>
  <sheetViews>
    <sheetView showGridLines="0" view="pageBreakPreview" zoomScaleSheetLayoutView="100" workbookViewId="0">
      <selection activeCell="I48" sqref="I48"/>
    </sheetView>
  </sheetViews>
  <sheetFormatPr defaultColWidth="9.00390625" defaultRowHeight="13.5"/>
  <cols>
    <col min="1" max="1" width="1.5" style="180" customWidth="1"/>
    <col min="2" max="2" width="21.25" style="180" customWidth="1"/>
    <col min="3" max="3" width="3.8671875" style="180" customWidth="1"/>
    <col min="4" max="4" width="5.3671875" style="180" customWidth="1"/>
    <col min="5" max="7" width="19.5078125" style="180" customWidth="1"/>
    <col min="8" max="8" width="2.8671875" style="180" customWidth="1"/>
    <col min="9" max="1025" width="9" style="180" customWidth="1"/>
    <col min="1026" max="16384" width="9.00390625" style="180"/>
  </cols>
  <sheetData>
    <row r="1" spans="1:8" ht="27.75" customHeight="1">
      <c r="A1" s="291"/>
      <c r="B1" s="180" t="s">
        <v>440</v>
      </c>
    </row>
    <row r="2" spans="1:8" ht="27.75" customHeight="1">
      <c r="A2" s="291"/>
      <c r="H2" s="193" t="s">
        <v>56</v>
      </c>
    </row>
    <row r="3" spans="1:8" ht="18" customHeight="1">
      <c r="A3" s="291"/>
      <c r="H3" s="193"/>
    </row>
    <row r="4" spans="1:8" ht="36" customHeight="1">
      <c r="A4" s="565" t="s">
        <v>654</v>
      </c>
      <c r="B4" s="565"/>
      <c r="C4" s="565"/>
      <c r="D4" s="565"/>
      <c r="E4" s="565"/>
      <c r="F4" s="565"/>
      <c r="G4" s="565"/>
      <c r="H4" s="565"/>
    </row>
    <row r="5" spans="1:8" ht="19.5" customHeight="1">
      <c r="A5" s="565"/>
      <c r="B5" s="565"/>
      <c r="C5" s="565"/>
      <c r="D5" s="565"/>
      <c r="E5" s="565"/>
      <c r="F5" s="565"/>
      <c r="G5" s="565"/>
      <c r="H5" s="565"/>
    </row>
    <row r="6" spans="1:8" ht="36" customHeight="1">
      <c r="A6" s="565"/>
      <c r="B6" s="710" t="s">
        <v>626</v>
      </c>
      <c r="C6" s="711"/>
      <c r="D6" s="711"/>
      <c r="E6" s="711"/>
      <c r="F6" s="711"/>
      <c r="G6" s="711"/>
      <c r="H6" s="711"/>
    </row>
    <row r="7" spans="1:8" ht="46.5" customHeight="1">
      <c r="B7" s="655" t="s">
        <v>535</v>
      </c>
      <c r="C7" s="653" t="s">
        <v>490</v>
      </c>
      <c r="D7" s="653"/>
      <c r="E7" s="653"/>
      <c r="F7" s="653"/>
      <c r="G7" s="653"/>
      <c r="H7" s="653"/>
    </row>
    <row r="8" spans="1:8" ht="18.75" customHeight="1">
      <c r="B8" s="655" t="s">
        <v>607</v>
      </c>
      <c r="C8" s="662"/>
      <c r="D8" s="665"/>
      <c r="E8" s="665"/>
      <c r="F8" s="665"/>
      <c r="G8" s="665"/>
      <c r="H8" s="700"/>
    </row>
    <row r="9" spans="1:8" ht="45" customHeight="1">
      <c r="B9" s="655"/>
      <c r="C9" s="663"/>
      <c r="D9" s="653" t="s">
        <v>631</v>
      </c>
      <c r="E9" s="653" t="s">
        <v>661</v>
      </c>
      <c r="F9" s="653" t="s">
        <v>314</v>
      </c>
      <c r="G9" s="672" t="s">
        <v>653</v>
      </c>
      <c r="H9" s="701"/>
    </row>
    <row r="10" spans="1:8" ht="33" customHeight="1">
      <c r="B10" s="655"/>
      <c r="C10" s="663"/>
      <c r="D10" s="653" t="s">
        <v>493</v>
      </c>
      <c r="E10" s="668"/>
      <c r="F10" s="668"/>
      <c r="G10" s="668"/>
      <c r="H10" s="701"/>
    </row>
    <row r="11" spans="1:8" ht="33" customHeight="1">
      <c r="B11" s="655"/>
      <c r="C11" s="663"/>
      <c r="D11" s="653" t="s">
        <v>377</v>
      </c>
      <c r="E11" s="668"/>
      <c r="F11" s="668"/>
      <c r="G11" s="668"/>
      <c r="H11" s="701"/>
    </row>
    <row r="12" spans="1:8" ht="33" customHeight="1">
      <c r="B12" s="655"/>
      <c r="C12" s="663"/>
      <c r="D12" s="653" t="s">
        <v>642</v>
      </c>
      <c r="E12" s="668"/>
      <c r="F12" s="668"/>
      <c r="G12" s="668"/>
      <c r="H12" s="701"/>
    </row>
    <row r="13" spans="1:8" ht="33" customHeight="1">
      <c r="B13" s="655"/>
      <c r="C13" s="663"/>
      <c r="D13" s="653" t="s">
        <v>43</v>
      </c>
      <c r="E13" s="668"/>
      <c r="F13" s="668"/>
      <c r="G13" s="668"/>
      <c r="H13" s="701"/>
    </row>
    <row r="14" spans="1:8" ht="33" customHeight="1">
      <c r="B14" s="655"/>
      <c r="C14" s="663"/>
      <c r="D14" s="653" t="s">
        <v>52</v>
      </c>
      <c r="E14" s="668"/>
      <c r="F14" s="668"/>
      <c r="G14" s="668"/>
      <c r="H14" s="701"/>
    </row>
    <row r="15" spans="1:8" ht="33" customHeight="1">
      <c r="B15" s="655"/>
      <c r="C15" s="663"/>
      <c r="D15" s="653" t="s">
        <v>150</v>
      </c>
      <c r="E15" s="668"/>
      <c r="F15" s="668"/>
      <c r="G15" s="668"/>
      <c r="H15" s="701"/>
    </row>
    <row r="16" spans="1:8" ht="33" customHeight="1">
      <c r="B16" s="655"/>
      <c r="C16" s="663"/>
      <c r="D16" s="653" t="s">
        <v>167</v>
      </c>
      <c r="E16" s="668"/>
      <c r="F16" s="668"/>
      <c r="G16" s="668"/>
      <c r="H16" s="701"/>
    </row>
    <row r="17" spans="1:8" ht="33" customHeight="1">
      <c r="B17" s="655"/>
      <c r="C17" s="663"/>
      <c r="D17" s="653" t="s">
        <v>544</v>
      </c>
      <c r="E17" s="668"/>
      <c r="F17" s="668"/>
      <c r="G17" s="668"/>
      <c r="H17" s="701"/>
    </row>
    <row r="18" spans="1:8" ht="33" customHeight="1">
      <c r="B18" s="655"/>
      <c r="C18" s="663"/>
      <c r="D18" s="653" t="s">
        <v>591</v>
      </c>
      <c r="E18" s="668"/>
      <c r="F18" s="668"/>
      <c r="G18" s="668"/>
      <c r="H18" s="701"/>
    </row>
    <row r="19" spans="1:8" ht="33" customHeight="1">
      <c r="B19" s="655"/>
      <c r="C19" s="663"/>
      <c r="D19" s="653" t="s">
        <v>643</v>
      </c>
      <c r="E19" s="668"/>
      <c r="F19" s="668"/>
      <c r="G19" s="668"/>
      <c r="H19" s="701"/>
    </row>
    <row r="20" spans="1:8" ht="33" customHeight="1">
      <c r="B20" s="655"/>
      <c r="C20" s="663"/>
      <c r="D20" s="653" t="s">
        <v>425</v>
      </c>
      <c r="E20" s="668"/>
      <c r="F20" s="668"/>
      <c r="G20" s="668"/>
      <c r="H20" s="701"/>
    </row>
    <row r="21" spans="1:8" ht="33" customHeight="1">
      <c r="B21" s="655"/>
      <c r="C21" s="663"/>
      <c r="D21" s="673" t="s">
        <v>367</v>
      </c>
      <c r="E21" s="695"/>
      <c r="F21" s="695"/>
      <c r="G21" s="695"/>
      <c r="H21" s="701"/>
    </row>
    <row r="22" spans="1:8" ht="33" customHeight="1">
      <c r="B22" s="655"/>
      <c r="C22" s="663"/>
      <c r="D22" s="674" t="s">
        <v>597</v>
      </c>
      <c r="E22" s="696"/>
      <c r="F22" s="696"/>
      <c r="G22" s="696"/>
      <c r="H22" s="701"/>
    </row>
    <row r="23" spans="1:8" ht="14.25" customHeight="1">
      <c r="B23" s="655"/>
      <c r="C23" s="663"/>
      <c r="D23" s="675"/>
      <c r="E23" s="697"/>
      <c r="F23" s="697"/>
      <c r="G23" s="697"/>
      <c r="H23" s="701"/>
    </row>
    <row r="24" spans="1:8" ht="37.5" customHeight="1">
      <c r="B24" s="655"/>
      <c r="C24" s="663"/>
      <c r="D24" s="712" t="s">
        <v>659</v>
      </c>
      <c r="E24" s="712"/>
      <c r="F24" s="712"/>
      <c r="G24" s="712"/>
      <c r="H24" s="701"/>
    </row>
    <row r="25" spans="1:8" ht="25.5" customHeight="1">
      <c r="B25" s="655"/>
      <c r="C25" s="664"/>
      <c r="D25" s="712"/>
      <c r="E25" s="712"/>
      <c r="F25" s="712"/>
      <c r="G25" s="712"/>
      <c r="H25" s="702"/>
    </row>
    <row r="27" spans="1:8" ht="21.75" customHeight="1">
      <c r="B27" s="180" t="s">
        <v>655</v>
      </c>
    </row>
    <row r="28" spans="1:8" ht="21.75" customHeight="1">
      <c r="A28" s="565"/>
      <c r="B28" s="697" t="s">
        <v>657</v>
      </c>
      <c r="C28" s="565"/>
      <c r="D28" s="565"/>
      <c r="E28" s="565"/>
      <c r="F28" s="565"/>
      <c r="G28" s="565"/>
      <c r="H28" s="565"/>
    </row>
    <row r="29" spans="1:8">
      <c r="C29" s="180" t="s">
        <v>446</v>
      </c>
    </row>
  </sheetData>
  <mergeCells count="5">
    <mergeCell ref="A4:H4"/>
    <mergeCell ref="C6:H6"/>
    <mergeCell ref="C7:H7"/>
    <mergeCell ref="D24:G25"/>
    <mergeCell ref="B8:B25"/>
  </mergeCells>
  <phoneticPr fontId="20" type="Hiragana"/>
  <pageMargins left="0.7" right="0.7" top="0.75" bottom="0.75" header="0.51180555555555496" footer="0.51180555555555496"/>
  <pageSetup paperSize="9" scale="95" firstPageNumber="0" fitToWidth="1" fitToHeight="1" orientation="portrait" usePrinterDefaults="1" useFirstPageNumber="1"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theme="0"/>
  </sheetPr>
  <dimension ref="A1:H14"/>
  <sheetViews>
    <sheetView showGridLines="0" view="pageBreakPreview" topLeftCell="A7" zoomScale="90" zoomScaleSheetLayoutView="90" workbookViewId="0">
      <selection activeCell="I48" sqref="I48"/>
    </sheetView>
  </sheetViews>
  <sheetFormatPr defaultColWidth="9.00390625" defaultRowHeight="13.5"/>
  <cols>
    <col min="1" max="1" width="1.5" style="180" customWidth="1"/>
    <col min="2" max="2" width="21.5078125" style="180" customWidth="1"/>
    <col min="3" max="3" width="4.62890625" style="180" customWidth="1"/>
    <col min="4" max="4" width="6" style="180" customWidth="1"/>
    <col min="5" max="7" width="17.87890625" style="180" customWidth="1"/>
    <col min="8" max="8" width="4.62890625" style="180" customWidth="1"/>
    <col min="9" max="1025" width="9" style="180" customWidth="1"/>
    <col min="1026" max="16384" width="9.00390625" style="180"/>
  </cols>
  <sheetData>
    <row r="1" spans="1:8" ht="27.75" customHeight="1">
      <c r="A1" s="291"/>
      <c r="B1" s="180" t="s">
        <v>673</v>
      </c>
    </row>
    <row r="2" spans="1:8" ht="27.75" customHeight="1">
      <c r="A2" s="291"/>
      <c r="H2" s="193" t="s">
        <v>56</v>
      </c>
    </row>
    <row r="3" spans="1:8" ht="36" customHeight="1">
      <c r="A3" s="565" t="s">
        <v>656</v>
      </c>
      <c r="B3" s="565"/>
      <c r="C3" s="565"/>
      <c r="D3" s="565"/>
      <c r="E3" s="565"/>
      <c r="F3" s="565"/>
      <c r="G3" s="565"/>
      <c r="H3" s="565"/>
    </row>
    <row r="4" spans="1:8" ht="36" customHeight="1">
      <c r="A4" s="565"/>
      <c r="B4" s="565"/>
      <c r="C4" s="565"/>
      <c r="D4" s="565"/>
      <c r="E4" s="565"/>
      <c r="F4" s="565"/>
      <c r="G4" s="565"/>
      <c r="H4" s="565"/>
    </row>
    <row r="5" spans="1:8" ht="36" customHeight="1">
      <c r="A5" s="565"/>
      <c r="B5" s="710" t="s">
        <v>626</v>
      </c>
      <c r="C5" s="711"/>
      <c r="D5" s="711"/>
      <c r="E5" s="711"/>
      <c r="F5" s="711"/>
      <c r="G5" s="711"/>
      <c r="H5" s="711"/>
    </row>
    <row r="6" spans="1:8" ht="51.75" customHeight="1">
      <c r="B6" s="655" t="s">
        <v>535</v>
      </c>
      <c r="C6" s="653" t="s">
        <v>490</v>
      </c>
      <c r="D6" s="653"/>
      <c r="E6" s="653"/>
      <c r="F6" s="653"/>
      <c r="G6" s="653"/>
      <c r="H6" s="653"/>
    </row>
    <row r="7" spans="1:8" ht="51.75" customHeight="1">
      <c r="B7" s="655" t="s">
        <v>663</v>
      </c>
      <c r="C7" s="653" t="s">
        <v>640</v>
      </c>
      <c r="D7" s="653"/>
      <c r="E7" s="653"/>
      <c r="F7" s="653"/>
      <c r="G7" s="653"/>
      <c r="H7" s="653"/>
    </row>
    <row r="8" spans="1:8" ht="24" customHeight="1">
      <c r="B8" s="180" t="s">
        <v>655</v>
      </c>
      <c r="F8" s="675"/>
      <c r="G8" s="675"/>
      <c r="H8" s="675"/>
    </row>
    <row r="9" spans="1:8" ht="36.75" customHeight="1">
      <c r="B9" s="713" t="s">
        <v>413</v>
      </c>
      <c r="C9" s="713"/>
      <c r="D9" s="713"/>
      <c r="E9" s="713"/>
      <c r="F9" s="713"/>
      <c r="G9" s="713"/>
      <c r="H9" s="713"/>
    </row>
    <row r="10" spans="1:8" ht="24" customHeight="1">
      <c r="B10" s="697" t="s">
        <v>657</v>
      </c>
      <c r="C10" s="675"/>
      <c r="D10" s="675"/>
      <c r="E10" s="675"/>
      <c r="F10" s="675"/>
      <c r="G10" s="675"/>
      <c r="H10" s="675"/>
    </row>
    <row r="11" spans="1:8" ht="24" customHeight="1"/>
    <row r="12" spans="1:8" ht="24" customHeight="1"/>
    <row r="13" spans="1:8" ht="24" customHeight="1"/>
    <row r="14" spans="1:8" ht="33" customHeight="1">
      <c r="C14" s="180" t="s">
        <v>446</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20" type="Hiragana"/>
  <pageMargins left="0.7" right="0.7" top="0.75" bottom="0.75" header="0.51180555555555496" footer="0.51180555555555496"/>
  <pageSetup paperSize="9" scale="94" firstPageNumber="0" fitToWidth="1" fitToHeight="1" orientation="portrait" usePrinterDefaults="1" useFirstPageNumber="1"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theme="0"/>
  </sheetPr>
  <dimension ref="A1:AJ41"/>
  <sheetViews>
    <sheetView showGridLines="0" view="pageBreakPreview" topLeftCell="A22" zoomScaleSheetLayoutView="100" workbookViewId="0">
      <selection activeCell="I48" sqref="I48"/>
    </sheetView>
  </sheetViews>
  <sheetFormatPr defaultColWidth="4.7578125" defaultRowHeight="13.5"/>
  <cols>
    <col min="1" max="2" width="4.12890625" style="180" customWidth="1"/>
    <col min="3" max="3" width="11.2578125" style="180" customWidth="1"/>
    <col min="4" max="4" width="4.8671875" style="180" customWidth="1"/>
    <col min="5" max="36" width="3.3671875" style="180" customWidth="1"/>
    <col min="37" max="16384" width="4.7578125" style="180"/>
  </cols>
  <sheetData>
    <row r="1" spans="1:36" ht="22.5" customHeight="1">
      <c r="A1" s="291"/>
      <c r="B1" s="180" t="s">
        <v>596</v>
      </c>
      <c r="I1" s="193"/>
      <c r="J1" s="193"/>
      <c r="K1" s="193"/>
      <c r="AJ1" s="735" t="s">
        <v>604</v>
      </c>
    </row>
    <row r="2" spans="1:36" ht="36" customHeight="1">
      <c r="A2" s="565" t="s">
        <v>234</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row>
    <row r="3" spans="1:36" ht="36" customHeight="1">
      <c r="A3" s="565"/>
      <c r="B3" s="717" t="s">
        <v>24</v>
      </c>
      <c r="C3" s="717"/>
      <c r="D3" s="721" t="s">
        <v>669</v>
      </c>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565"/>
      <c r="AJ3" s="565"/>
    </row>
    <row r="4" spans="1:36" ht="19.5" customHeight="1">
      <c r="A4" s="565"/>
      <c r="B4" s="565"/>
      <c r="C4" s="565"/>
      <c r="D4" s="565"/>
      <c r="E4" s="565"/>
      <c r="F4" s="565"/>
      <c r="G4" s="565"/>
      <c r="H4" s="565"/>
      <c r="I4" s="565"/>
      <c r="J4" s="565"/>
      <c r="K4" s="565"/>
    </row>
    <row r="5" spans="1:36" ht="18" customHeight="1">
      <c r="A5" s="714"/>
      <c r="B5" s="714"/>
      <c r="C5" s="714"/>
      <c r="D5" s="722" t="s">
        <v>670</v>
      </c>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5" t="s">
        <v>597</v>
      </c>
    </row>
    <row r="6" spans="1:36" ht="18" customHeight="1">
      <c r="A6" s="714"/>
      <c r="B6" s="714"/>
      <c r="C6" s="714"/>
      <c r="D6" s="723" t="s">
        <v>600</v>
      </c>
      <c r="E6" s="725">
        <v>1</v>
      </c>
      <c r="F6" s="725">
        <v>2</v>
      </c>
      <c r="G6" s="725">
        <v>3</v>
      </c>
      <c r="H6" s="725">
        <v>4</v>
      </c>
      <c r="I6" s="725">
        <v>5</v>
      </c>
      <c r="J6" s="725">
        <v>6</v>
      </c>
      <c r="K6" s="725">
        <v>7</v>
      </c>
      <c r="L6" s="725">
        <v>8</v>
      </c>
      <c r="M6" s="725">
        <v>9</v>
      </c>
      <c r="N6" s="725">
        <v>10</v>
      </c>
      <c r="O6" s="725">
        <v>11</v>
      </c>
      <c r="P6" s="725">
        <v>12</v>
      </c>
      <c r="Q6" s="725">
        <v>13</v>
      </c>
      <c r="R6" s="725">
        <v>14</v>
      </c>
      <c r="S6" s="725">
        <v>15</v>
      </c>
      <c r="T6" s="725">
        <v>16</v>
      </c>
      <c r="U6" s="725">
        <v>17</v>
      </c>
      <c r="V6" s="725">
        <v>18</v>
      </c>
      <c r="W6" s="725">
        <v>19</v>
      </c>
      <c r="X6" s="725">
        <v>20</v>
      </c>
      <c r="Y6" s="725">
        <v>21</v>
      </c>
      <c r="Z6" s="725">
        <v>22</v>
      </c>
      <c r="AA6" s="725">
        <v>23</v>
      </c>
      <c r="AB6" s="725">
        <v>24</v>
      </c>
      <c r="AC6" s="725">
        <v>25</v>
      </c>
      <c r="AD6" s="725">
        <v>26</v>
      </c>
      <c r="AE6" s="725">
        <v>27</v>
      </c>
      <c r="AF6" s="725">
        <v>28</v>
      </c>
      <c r="AG6" s="725">
        <v>29</v>
      </c>
      <c r="AH6" s="725">
        <v>30</v>
      </c>
      <c r="AI6" s="725">
        <v>31</v>
      </c>
      <c r="AJ6" s="725"/>
    </row>
    <row r="7" spans="1:36" ht="18" customHeight="1">
      <c r="A7" s="714"/>
      <c r="B7" s="714"/>
      <c r="C7" s="714"/>
      <c r="D7" s="723" t="s">
        <v>328</v>
      </c>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5"/>
    </row>
    <row r="8" spans="1:36" ht="28.5" customHeight="1">
      <c r="A8" s="715" t="s">
        <v>177</v>
      </c>
      <c r="B8" s="715"/>
      <c r="C8" s="718" t="s">
        <v>580</v>
      </c>
      <c r="D8" s="718"/>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36"/>
    </row>
    <row r="9" spans="1:36" ht="28.5" customHeight="1">
      <c r="A9" s="715"/>
      <c r="B9" s="715"/>
      <c r="C9" s="719" t="s">
        <v>529</v>
      </c>
      <c r="D9" s="719"/>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37"/>
    </row>
    <row r="10" spans="1:36" ht="28.5" customHeight="1">
      <c r="A10" s="715"/>
      <c r="B10" s="715"/>
      <c r="C10" s="719" t="s">
        <v>429</v>
      </c>
      <c r="D10" s="71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38"/>
    </row>
    <row r="11" spans="1:36" ht="28.5" customHeight="1">
      <c r="A11" s="715"/>
      <c r="B11" s="715"/>
      <c r="C11" s="720" t="s">
        <v>597</v>
      </c>
      <c r="D11" s="72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9"/>
    </row>
    <row r="12" spans="1:36" ht="28.5" customHeight="1">
      <c r="A12" s="715" t="s">
        <v>108</v>
      </c>
      <c r="B12" s="715"/>
      <c r="C12" s="718" t="s">
        <v>580</v>
      </c>
      <c r="D12" s="718"/>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36"/>
    </row>
    <row r="13" spans="1:36" ht="28.5" customHeight="1">
      <c r="A13" s="715"/>
      <c r="B13" s="715"/>
      <c r="C13" s="719" t="s">
        <v>529</v>
      </c>
      <c r="D13" s="719"/>
      <c r="E13" s="728"/>
      <c r="F13" s="728"/>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37"/>
    </row>
    <row r="14" spans="1:36" ht="28.5" customHeight="1">
      <c r="A14" s="715"/>
      <c r="B14" s="715"/>
      <c r="C14" s="719" t="s">
        <v>429</v>
      </c>
      <c r="D14" s="719"/>
      <c r="E14" s="728"/>
      <c r="F14" s="728"/>
      <c r="G14" s="728"/>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38"/>
    </row>
    <row r="15" spans="1:36" ht="28.5" customHeight="1">
      <c r="A15" s="715"/>
      <c r="B15" s="715"/>
      <c r="C15" s="720" t="s">
        <v>597</v>
      </c>
      <c r="D15" s="72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3"/>
      <c r="AJ15" s="740"/>
    </row>
    <row r="16" spans="1:36" ht="28.5" customHeight="1">
      <c r="A16" s="716" t="s">
        <v>664</v>
      </c>
      <c r="B16" s="716"/>
      <c r="C16" s="716"/>
      <c r="D16" s="716"/>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34"/>
      <c r="AJ16" s="725"/>
    </row>
    <row r="18" spans="1:36" ht="19.5" customHeight="1">
      <c r="A18" s="653" t="s">
        <v>148</v>
      </c>
      <c r="B18" s="653"/>
      <c r="C18" s="653"/>
      <c r="D18" s="653"/>
      <c r="E18" s="653"/>
      <c r="F18" s="653"/>
      <c r="G18" s="653"/>
      <c r="H18" s="653"/>
      <c r="I18" s="653"/>
      <c r="J18" s="653"/>
      <c r="K18" s="653"/>
      <c r="L18" s="180" t="s">
        <v>600</v>
      </c>
      <c r="O18" s="653" t="s">
        <v>486</v>
      </c>
      <c r="P18" s="653"/>
      <c r="Q18" s="653"/>
      <c r="R18" s="653"/>
      <c r="S18" s="653"/>
      <c r="T18" s="653"/>
      <c r="U18" s="653"/>
      <c r="V18" s="653"/>
      <c r="W18" s="653"/>
      <c r="X18" s="653"/>
      <c r="Y18" s="653"/>
      <c r="Z18" s="653"/>
      <c r="AA18" s="653"/>
      <c r="AB18" s="653"/>
      <c r="AC18" s="180" t="s">
        <v>173</v>
      </c>
    </row>
    <row r="20" spans="1:36" ht="21.75" customHeight="1">
      <c r="B20" s="180" t="s">
        <v>655</v>
      </c>
      <c r="C20" s="180" t="s">
        <v>665</v>
      </c>
    </row>
    <row r="21" spans="1:36" ht="21.75" customHeight="1">
      <c r="C21" s="180" t="s">
        <v>662</v>
      </c>
    </row>
    <row r="22" spans="1:36" ht="21.75" customHeight="1">
      <c r="C22" s="180" t="s">
        <v>667</v>
      </c>
    </row>
    <row r="23" spans="1:36" ht="21.75" customHeight="1">
      <c r="A23" s="565"/>
      <c r="B23" s="697"/>
      <c r="C23" s="565"/>
      <c r="D23" s="565"/>
      <c r="E23" s="565"/>
      <c r="F23" s="565"/>
      <c r="G23" s="565"/>
      <c r="H23" s="565"/>
      <c r="I23" s="565"/>
      <c r="J23" s="731"/>
      <c r="K23" s="731"/>
    </row>
    <row r="24" spans="1:36" ht="36" customHeight="1">
      <c r="A24" s="565" t="s">
        <v>234</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row>
    <row r="25" spans="1:36" ht="19.5" customHeight="1">
      <c r="A25" s="565"/>
      <c r="B25" s="565"/>
      <c r="C25" s="565"/>
      <c r="D25" s="565"/>
      <c r="E25" s="565"/>
      <c r="F25" s="565"/>
      <c r="G25" s="565"/>
      <c r="H25" s="565"/>
      <c r="I25" s="565"/>
      <c r="J25" s="565"/>
      <c r="K25" s="565"/>
    </row>
    <row r="26" spans="1:36" ht="18" customHeight="1">
      <c r="A26" s="714"/>
      <c r="B26" s="714"/>
      <c r="C26" s="714"/>
      <c r="D26" s="724" t="s">
        <v>493</v>
      </c>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5" t="s">
        <v>597</v>
      </c>
    </row>
    <row r="27" spans="1:36" ht="18" customHeight="1">
      <c r="A27" s="714"/>
      <c r="B27" s="714"/>
      <c r="C27" s="714"/>
      <c r="D27" s="723" t="s">
        <v>600</v>
      </c>
      <c r="E27" s="725">
        <v>1</v>
      </c>
      <c r="F27" s="725">
        <v>2</v>
      </c>
      <c r="G27" s="725">
        <v>3</v>
      </c>
      <c r="H27" s="725">
        <v>4</v>
      </c>
      <c r="I27" s="725">
        <v>5</v>
      </c>
      <c r="J27" s="725">
        <v>6</v>
      </c>
      <c r="K27" s="725">
        <v>7</v>
      </c>
      <c r="L27" s="725">
        <v>8</v>
      </c>
      <c r="M27" s="725">
        <v>9</v>
      </c>
      <c r="N27" s="725">
        <v>10</v>
      </c>
      <c r="O27" s="725">
        <v>11</v>
      </c>
      <c r="P27" s="725">
        <v>12</v>
      </c>
      <c r="Q27" s="725">
        <v>13</v>
      </c>
      <c r="R27" s="725">
        <v>14</v>
      </c>
      <c r="S27" s="725">
        <v>15</v>
      </c>
      <c r="T27" s="725">
        <v>16</v>
      </c>
      <c r="U27" s="725">
        <v>17</v>
      </c>
      <c r="V27" s="725">
        <v>18</v>
      </c>
      <c r="W27" s="725">
        <v>19</v>
      </c>
      <c r="X27" s="725">
        <v>20</v>
      </c>
      <c r="Y27" s="725">
        <v>21</v>
      </c>
      <c r="Z27" s="725">
        <v>22</v>
      </c>
      <c r="AA27" s="725">
        <v>23</v>
      </c>
      <c r="AB27" s="725">
        <v>24</v>
      </c>
      <c r="AC27" s="725">
        <v>25</v>
      </c>
      <c r="AD27" s="725">
        <v>26</v>
      </c>
      <c r="AE27" s="725">
        <v>27</v>
      </c>
      <c r="AF27" s="725">
        <v>28</v>
      </c>
      <c r="AG27" s="725">
        <v>29</v>
      </c>
      <c r="AH27" s="725">
        <v>30</v>
      </c>
      <c r="AI27" s="725">
        <v>31</v>
      </c>
      <c r="AJ27" s="725"/>
    </row>
    <row r="28" spans="1:36" ht="18" customHeight="1">
      <c r="A28" s="714"/>
      <c r="B28" s="714"/>
      <c r="C28" s="714"/>
      <c r="D28" s="723" t="s">
        <v>328</v>
      </c>
      <c r="E28" s="726" t="s">
        <v>631</v>
      </c>
      <c r="F28" s="726" t="s">
        <v>671</v>
      </c>
      <c r="G28" s="726" t="s">
        <v>672</v>
      </c>
      <c r="H28" s="726" t="s">
        <v>500</v>
      </c>
      <c r="I28" s="726" t="s">
        <v>609</v>
      </c>
      <c r="J28" s="726" t="s">
        <v>32</v>
      </c>
      <c r="K28" s="726" t="s">
        <v>600</v>
      </c>
      <c r="L28" s="726" t="s">
        <v>631</v>
      </c>
      <c r="M28" s="726" t="s">
        <v>671</v>
      </c>
      <c r="N28" s="726" t="s">
        <v>672</v>
      </c>
      <c r="O28" s="726" t="s">
        <v>500</v>
      </c>
      <c r="P28" s="726" t="s">
        <v>609</v>
      </c>
      <c r="Q28" s="726" t="s">
        <v>32</v>
      </c>
      <c r="R28" s="726" t="s">
        <v>600</v>
      </c>
      <c r="S28" s="726" t="s">
        <v>631</v>
      </c>
      <c r="T28" s="726" t="s">
        <v>671</v>
      </c>
      <c r="U28" s="726" t="s">
        <v>672</v>
      </c>
      <c r="V28" s="726" t="s">
        <v>500</v>
      </c>
      <c r="W28" s="726" t="s">
        <v>609</v>
      </c>
      <c r="X28" s="726" t="s">
        <v>32</v>
      </c>
      <c r="Y28" s="726" t="s">
        <v>600</v>
      </c>
      <c r="Z28" s="726" t="s">
        <v>631</v>
      </c>
      <c r="AA28" s="726" t="s">
        <v>671</v>
      </c>
      <c r="AB28" s="726" t="s">
        <v>672</v>
      </c>
      <c r="AC28" s="726" t="s">
        <v>500</v>
      </c>
      <c r="AD28" s="726" t="s">
        <v>609</v>
      </c>
      <c r="AE28" s="726" t="s">
        <v>32</v>
      </c>
      <c r="AF28" s="726" t="s">
        <v>600</v>
      </c>
      <c r="AG28" s="726" t="s">
        <v>631</v>
      </c>
      <c r="AH28" s="726" t="s">
        <v>671</v>
      </c>
      <c r="AI28" s="726" t="s">
        <v>672</v>
      </c>
      <c r="AJ28" s="725"/>
    </row>
    <row r="29" spans="1:36" ht="45" customHeight="1">
      <c r="A29" s="715" t="s">
        <v>177</v>
      </c>
      <c r="B29" s="715"/>
      <c r="C29" s="718" t="s">
        <v>580</v>
      </c>
      <c r="D29" s="718"/>
      <c r="E29" s="727">
        <v>1</v>
      </c>
      <c r="F29" s="727"/>
      <c r="G29" s="727">
        <v>1</v>
      </c>
      <c r="H29" s="727"/>
      <c r="I29" s="727">
        <v>1</v>
      </c>
      <c r="J29" s="727"/>
      <c r="K29" s="727"/>
      <c r="L29" s="727">
        <v>1</v>
      </c>
      <c r="M29" s="727"/>
      <c r="N29" s="727">
        <v>1</v>
      </c>
      <c r="O29" s="727"/>
      <c r="P29" s="727">
        <v>1</v>
      </c>
      <c r="Q29" s="727"/>
      <c r="R29" s="727"/>
      <c r="S29" s="727">
        <v>1</v>
      </c>
      <c r="T29" s="727"/>
      <c r="U29" s="727">
        <v>1</v>
      </c>
      <c r="V29" s="727"/>
      <c r="W29" s="727">
        <v>1</v>
      </c>
      <c r="X29" s="727"/>
      <c r="Y29" s="727"/>
      <c r="Z29" s="727">
        <v>1</v>
      </c>
      <c r="AA29" s="727"/>
      <c r="AB29" s="727">
        <v>1</v>
      </c>
      <c r="AC29" s="727"/>
      <c r="AD29" s="727">
        <v>1</v>
      </c>
      <c r="AE29" s="727"/>
      <c r="AF29" s="727"/>
      <c r="AG29" s="727">
        <v>1</v>
      </c>
      <c r="AH29" s="727"/>
      <c r="AI29" s="727">
        <v>1</v>
      </c>
      <c r="AJ29" s="736"/>
    </row>
    <row r="30" spans="1:36" ht="33" customHeight="1">
      <c r="A30" s="715"/>
      <c r="B30" s="715"/>
      <c r="C30" s="719" t="s">
        <v>529</v>
      </c>
      <c r="D30" s="719"/>
      <c r="E30" s="728"/>
      <c r="F30" s="728">
        <v>1</v>
      </c>
      <c r="G30" s="728"/>
      <c r="H30" s="728">
        <v>1</v>
      </c>
      <c r="I30" s="728">
        <v>1</v>
      </c>
      <c r="J30" s="728"/>
      <c r="K30" s="728"/>
      <c r="L30" s="728"/>
      <c r="M30" s="728">
        <v>1</v>
      </c>
      <c r="N30" s="728"/>
      <c r="O30" s="728">
        <v>1</v>
      </c>
      <c r="P30" s="728">
        <v>1</v>
      </c>
      <c r="Q30" s="728"/>
      <c r="R30" s="728"/>
      <c r="S30" s="728"/>
      <c r="T30" s="728">
        <v>1</v>
      </c>
      <c r="U30" s="728"/>
      <c r="V30" s="728">
        <v>1</v>
      </c>
      <c r="W30" s="728">
        <v>1</v>
      </c>
      <c r="X30" s="728"/>
      <c r="Y30" s="728"/>
      <c r="Z30" s="728"/>
      <c r="AA30" s="728">
        <v>1</v>
      </c>
      <c r="AB30" s="728"/>
      <c r="AC30" s="728">
        <v>1</v>
      </c>
      <c r="AD30" s="728">
        <v>1</v>
      </c>
      <c r="AE30" s="728"/>
      <c r="AF30" s="728"/>
      <c r="AG30" s="728"/>
      <c r="AH30" s="728">
        <v>1</v>
      </c>
      <c r="AI30" s="728"/>
      <c r="AJ30" s="737"/>
    </row>
    <row r="31" spans="1:36" ht="33" customHeight="1">
      <c r="A31" s="715"/>
      <c r="B31" s="715"/>
      <c r="C31" s="719" t="s">
        <v>429</v>
      </c>
      <c r="D31" s="719"/>
      <c r="E31" s="729"/>
      <c r="F31" s="729">
        <v>2</v>
      </c>
      <c r="G31" s="729"/>
      <c r="H31" s="729">
        <v>2</v>
      </c>
      <c r="I31" s="729">
        <v>1</v>
      </c>
      <c r="J31" s="729"/>
      <c r="K31" s="729"/>
      <c r="L31" s="729"/>
      <c r="M31" s="729">
        <v>2</v>
      </c>
      <c r="N31" s="729"/>
      <c r="O31" s="729">
        <v>2</v>
      </c>
      <c r="P31" s="729">
        <v>1</v>
      </c>
      <c r="Q31" s="729"/>
      <c r="R31" s="729"/>
      <c r="S31" s="729"/>
      <c r="T31" s="729">
        <v>2</v>
      </c>
      <c r="U31" s="729"/>
      <c r="V31" s="729">
        <v>2</v>
      </c>
      <c r="W31" s="729">
        <v>1</v>
      </c>
      <c r="X31" s="729"/>
      <c r="Y31" s="729"/>
      <c r="Z31" s="729"/>
      <c r="AA31" s="729">
        <v>2</v>
      </c>
      <c r="AB31" s="729"/>
      <c r="AC31" s="729">
        <v>2</v>
      </c>
      <c r="AD31" s="729">
        <v>1</v>
      </c>
      <c r="AE31" s="729"/>
      <c r="AF31" s="729"/>
      <c r="AG31" s="729"/>
      <c r="AH31" s="729">
        <v>2</v>
      </c>
      <c r="AI31" s="729"/>
      <c r="AJ31" s="738"/>
    </row>
    <row r="32" spans="1:36" ht="33" customHeight="1">
      <c r="A32" s="715"/>
      <c r="B32" s="715"/>
      <c r="C32" s="720" t="s">
        <v>597</v>
      </c>
      <c r="D32" s="720"/>
      <c r="E32" s="730">
        <f t="shared" ref="E32:AI32" si="0">SUM(E29:E31)</f>
        <v>1</v>
      </c>
      <c r="F32" s="730">
        <f t="shared" si="0"/>
        <v>3</v>
      </c>
      <c r="G32" s="730">
        <f t="shared" si="0"/>
        <v>1</v>
      </c>
      <c r="H32" s="730">
        <f t="shared" si="0"/>
        <v>3</v>
      </c>
      <c r="I32" s="730">
        <f t="shared" si="0"/>
        <v>3</v>
      </c>
      <c r="J32" s="730">
        <f t="shared" si="0"/>
        <v>0</v>
      </c>
      <c r="K32" s="730">
        <f t="shared" si="0"/>
        <v>0</v>
      </c>
      <c r="L32" s="730">
        <f t="shared" si="0"/>
        <v>1</v>
      </c>
      <c r="M32" s="730">
        <f t="shared" si="0"/>
        <v>3</v>
      </c>
      <c r="N32" s="730">
        <f t="shared" si="0"/>
        <v>1</v>
      </c>
      <c r="O32" s="730">
        <f t="shared" si="0"/>
        <v>3</v>
      </c>
      <c r="P32" s="730">
        <f t="shared" si="0"/>
        <v>3</v>
      </c>
      <c r="Q32" s="730">
        <f t="shared" si="0"/>
        <v>0</v>
      </c>
      <c r="R32" s="730">
        <f t="shared" si="0"/>
        <v>0</v>
      </c>
      <c r="S32" s="730">
        <f t="shared" si="0"/>
        <v>1</v>
      </c>
      <c r="T32" s="730">
        <f t="shared" si="0"/>
        <v>3</v>
      </c>
      <c r="U32" s="730">
        <f t="shared" si="0"/>
        <v>1</v>
      </c>
      <c r="V32" s="730">
        <f t="shared" si="0"/>
        <v>3</v>
      </c>
      <c r="W32" s="730">
        <f t="shared" si="0"/>
        <v>3</v>
      </c>
      <c r="X32" s="730">
        <f t="shared" si="0"/>
        <v>0</v>
      </c>
      <c r="Y32" s="730">
        <f t="shared" si="0"/>
        <v>0</v>
      </c>
      <c r="Z32" s="730">
        <f t="shared" si="0"/>
        <v>1</v>
      </c>
      <c r="AA32" s="730">
        <f t="shared" si="0"/>
        <v>3</v>
      </c>
      <c r="AB32" s="730">
        <f t="shared" si="0"/>
        <v>1</v>
      </c>
      <c r="AC32" s="730">
        <f t="shared" si="0"/>
        <v>3</v>
      </c>
      <c r="AD32" s="730">
        <f t="shared" si="0"/>
        <v>3</v>
      </c>
      <c r="AE32" s="730">
        <f t="shared" si="0"/>
        <v>0</v>
      </c>
      <c r="AF32" s="730">
        <f t="shared" si="0"/>
        <v>0</v>
      </c>
      <c r="AG32" s="730">
        <f t="shared" si="0"/>
        <v>1</v>
      </c>
      <c r="AH32" s="730">
        <f t="shared" si="0"/>
        <v>3</v>
      </c>
      <c r="AI32" s="730">
        <f t="shared" si="0"/>
        <v>1</v>
      </c>
      <c r="AJ32" s="739">
        <f>SUM(E32:AI32)</f>
        <v>49</v>
      </c>
    </row>
    <row r="33" spans="1:36" ht="33" customHeight="1">
      <c r="A33" s="715" t="s">
        <v>108</v>
      </c>
      <c r="B33" s="715"/>
      <c r="C33" s="718" t="s">
        <v>580</v>
      </c>
      <c r="D33" s="718"/>
      <c r="E33" s="727">
        <f t="shared" ref="E33:AI33" si="1">E29*1</f>
        <v>1</v>
      </c>
      <c r="F33" s="727">
        <f t="shared" si="1"/>
        <v>0</v>
      </c>
      <c r="G33" s="727">
        <f t="shared" si="1"/>
        <v>1</v>
      </c>
      <c r="H33" s="727">
        <f t="shared" si="1"/>
        <v>0</v>
      </c>
      <c r="I33" s="727">
        <f t="shared" si="1"/>
        <v>1</v>
      </c>
      <c r="J33" s="727">
        <f t="shared" si="1"/>
        <v>0</v>
      </c>
      <c r="K33" s="727">
        <f t="shared" si="1"/>
        <v>0</v>
      </c>
      <c r="L33" s="727">
        <f t="shared" si="1"/>
        <v>1</v>
      </c>
      <c r="M33" s="727">
        <f t="shared" si="1"/>
        <v>0</v>
      </c>
      <c r="N33" s="727">
        <f t="shared" si="1"/>
        <v>1</v>
      </c>
      <c r="O33" s="727">
        <f t="shared" si="1"/>
        <v>0</v>
      </c>
      <c r="P33" s="727">
        <f t="shared" si="1"/>
        <v>1</v>
      </c>
      <c r="Q33" s="727">
        <f t="shared" si="1"/>
        <v>0</v>
      </c>
      <c r="R33" s="727">
        <f t="shared" si="1"/>
        <v>0</v>
      </c>
      <c r="S33" s="727">
        <f t="shared" si="1"/>
        <v>1</v>
      </c>
      <c r="T33" s="727">
        <f t="shared" si="1"/>
        <v>0</v>
      </c>
      <c r="U33" s="727">
        <f t="shared" si="1"/>
        <v>1</v>
      </c>
      <c r="V33" s="727">
        <f t="shared" si="1"/>
        <v>0</v>
      </c>
      <c r="W33" s="727">
        <f t="shared" si="1"/>
        <v>1</v>
      </c>
      <c r="X33" s="727">
        <f t="shared" si="1"/>
        <v>0</v>
      </c>
      <c r="Y33" s="727">
        <f t="shared" si="1"/>
        <v>0</v>
      </c>
      <c r="Z33" s="727">
        <f t="shared" si="1"/>
        <v>1</v>
      </c>
      <c r="AA33" s="727">
        <f t="shared" si="1"/>
        <v>0</v>
      </c>
      <c r="AB33" s="727">
        <f t="shared" si="1"/>
        <v>1</v>
      </c>
      <c r="AC33" s="727">
        <f t="shared" si="1"/>
        <v>0</v>
      </c>
      <c r="AD33" s="727">
        <f t="shared" si="1"/>
        <v>1</v>
      </c>
      <c r="AE33" s="727">
        <f t="shared" si="1"/>
        <v>0</v>
      </c>
      <c r="AF33" s="727">
        <f t="shared" si="1"/>
        <v>0</v>
      </c>
      <c r="AG33" s="727">
        <f t="shared" si="1"/>
        <v>1</v>
      </c>
      <c r="AH33" s="727">
        <f t="shared" si="1"/>
        <v>0</v>
      </c>
      <c r="AI33" s="727">
        <f t="shared" si="1"/>
        <v>1</v>
      </c>
      <c r="AJ33" s="736"/>
    </row>
    <row r="34" spans="1:36" ht="33" customHeight="1">
      <c r="A34" s="715"/>
      <c r="B34" s="715"/>
      <c r="C34" s="719" t="s">
        <v>529</v>
      </c>
      <c r="D34" s="719"/>
      <c r="E34" s="728">
        <f t="shared" ref="E34:AI34" si="2">E30*0.5</f>
        <v>0</v>
      </c>
      <c r="F34" s="728">
        <f t="shared" si="2"/>
        <v>0.5</v>
      </c>
      <c r="G34" s="728">
        <f t="shared" si="2"/>
        <v>0</v>
      </c>
      <c r="H34" s="728">
        <f t="shared" si="2"/>
        <v>0.5</v>
      </c>
      <c r="I34" s="728">
        <f t="shared" si="2"/>
        <v>0.5</v>
      </c>
      <c r="J34" s="728">
        <f t="shared" si="2"/>
        <v>0</v>
      </c>
      <c r="K34" s="728">
        <f t="shared" si="2"/>
        <v>0</v>
      </c>
      <c r="L34" s="728">
        <f t="shared" si="2"/>
        <v>0</v>
      </c>
      <c r="M34" s="728">
        <f t="shared" si="2"/>
        <v>0.5</v>
      </c>
      <c r="N34" s="728">
        <f t="shared" si="2"/>
        <v>0</v>
      </c>
      <c r="O34" s="728">
        <f t="shared" si="2"/>
        <v>0.5</v>
      </c>
      <c r="P34" s="728">
        <f t="shared" si="2"/>
        <v>0.5</v>
      </c>
      <c r="Q34" s="728">
        <f t="shared" si="2"/>
        <v>0</v>
      </c>
      <c r="R34" s="728">
        <f t="shared" si="2"/>
        <v>0</v>
      </c>
      <c r="S34" s="728">
        <f t="shared" si="2"/>
        <v>0</v>
      </c>
      <c r="T34" s="728">
        <f t="shared" si="2"/>
        <v>0.5</v>
      </c>
      <c r="U34" s="728">
        <f t="shared" si="2"/>
        <v>0</v>
      </c>
      <c r="V34" s="728">
        <f t="shared" si="2"/>
        <v>0.5</v>
      </c>
      <c r="W34" s="728">
        <f t="shared" si="2"/>
        <v>0.5</v>
      </c>
      <c r="X34" s="728">
        <f t="shared" si="2"/>
        <v>0</v>
      </c>
      <c r="Y34" s="728">
        <f t="shared" si="2"/>
        <v>0</v>
      </c>
      <c r="Z34" s="728">
        <f t="shared" si="2"/>
        <v>0</v>
      </c>
      <c r="AA34" s="728">
        <f t="shared" si="2"/>
        <v>0.5</v>
      </c>
      <c r="AB34" s="728">
        <f t="shared" si="2"/>
        <v>0</v>
      </c>
      <c r="AC34" s="728">
        <f t="shared" si="2"/>
        <v>0.5</v>
      </c>
      <c r="AD34" s="728">
        <f t="shared" si="2"/>
        <v>0.5</v>
      </c>
      <c r="AE34" s="728">
        <f t="shared" si="2"/>
        <v>0</v>
      </c>
      <c r="AF34" s="728">
        <f t="shared" si="2"/>
        <v>0</v>
      </c>
      <c r="AG34" s="728">
        <f t="shared" si="2"/>
        <v>0</v>
      </c>
      <c r="AH34" s="728">
        <f t="shared" si="2"/>
        <v>0.5</v>
      </c>
      <c r="AI34" s="728">
        <f t="shared" si="2"/>
        <v>0</v>
      </c>
      <c r="AJ34" s="737"/>
    </row>
    <row r="35" spans="1:36" ht="33" customHeight="1">
      <c r="A35" s="715"/>
      <c r="B35" s="715"/>
      <c r="C35" s="719" t="s">
        <v>429</v>
      </c>
      <c r="D35" s="719"/>
      <c r="E35" s="728">
        <f t="shared" ref="E35:AI35" si="3">E31*0.33</f>
        <v>0</v>
      </c>
      <c r="F35" s="728">
        <f t="shared" si="3"/>
        <v>0.66</v>
      </c>
      <c r="G35" s="728">
        <f t="shared" si="3"/>
        <v>0</v>
      </c>
      <c r="H35" s="728">
        <f t="shared" si="3"/>
        <v>0.66</v>
      </c>
      <c r="I35" s="728">
        <f t="shared" si="3"/>
        <v>0.33</v>
      </c>
      <c r="J35" s="728">
        <f t="shared" si="3"/>
        <v>0</v>
      </c>
      <c r="K35" s="728">
        <f t="shared" si="3"/>
        <v>0</v>
      </c>
      <c r="L35" s="728">
        <f t="shared" si="3"/>
        <v>0</v>
      </c>
      <c r="M35" s="728">
        <f t="shared" si="3"/>
        <v>0.66</v>
      </c>
      <c r="N35" s="728">
        <f t="shared" si="3"/>
        <v>0</v>
      </c>
      <c r="O35" s="728">
        <f t="shared" si="3"/>
        <v>0.66</v>
      </c>
      <c r="P35" s="728">
        <f t="shared" si="3"/>
        <v>0.33</v>
      </c>
      <c r="Q35" s="728">
        <f t="shared" si="3"/>
        <v>0</v>
      </c>
      <c r="R35" s="728">
        <f t="shared" si="3"/>
        <v>0</v>
      </c>
      <c r="S35" s="728">
        <f t="shared" si="3"/>
        <v>0</v>
      </c>
      <c r="T35" s="728">
        <f t="shared" si="3"/>
        <v>0.66</v>
      </c>
      <c r="U35" s="728">
        <f t="shared" si="3"/>
        <v>0</v>
      </c>
      <c r="V35" s="728">
        <f t="shared" si="3"/>
        <v>0.66</v>
      </c>
      <c r="W35" s="728">
        <f t="shared" si="3"/>
        <v>0.33</v>
      </c>
      <c r="X35" s="728">
        <f t="shared" si="3"/>
        <v>0</v>
      </c>
      <c r="Y35" s="728">
        <f t="shared" si="3"/>
        <v>0</v>
      </c>
      <c r="Z35" s="728">
        <f t="shared" si="3"/>
        <v>0</v>
      </c>
      <c r="AA35" s="728">
        <f t="shared" si="3"/>
        <v>0.66</v>
      </c>
      <c r="AB35" s="728">
        <f t="shared" si="3"/>
        <v>0</v>
      </c>
      <c r="AC35" s="728">
        <f t="shared" si="3"/>
        <v>0.66</v>
      </c>
      <c r="AD35" s="728">
        <f t="shared" si="3"/>
        <v>0.33</v>
      </c>
      <c r="AE35" s="728">
        <f t="shared" si="3"/>
        <v>0</v>
      </c>
      <c r="AF35" s="728">
        <f t="shared" si="3"/>
        <v>0</v>
      </c>
      <c r="AG35" s="728">
        <f t="shared" si="3"/>
        <v>0</v>
      </c>
      <c r="AH35" s="728">
        <f t="shared" si="3"/>
        <v>0.66</v>
      </c>
      <c r="AI35" s="728">
        <f t="shared" si="3"/>
        <v>0</v>
      </c>
      <c r="AJ35" s="738"/>
    </row>
    <row r="36" spans="1:36" ht="33" customHeight="1">
      <c r="A36" s="715"/>
      <c r="B36" s="715"/>
      <c r="C36" s="720" t="s">
        <v>597</v>
      </c>
      <c r="D36" s="720"/>
      <c r="E36" s="730">
        <f t="shared" ref="E36:AI36" si="4">SUM(E33:E35)</f>
        <v>1</v>
      </c>
      <c r="F36" s="730">
        <f t="shared" si="4"/>
        <v>1.1599999999999999</v>
      </c>
      <c r="G36" s="730">
        <f t="shared" si="4"/>
        <v>1</v>
      </c>
      <c r="H36" s="730">
        <f t="shared" si="4"/>
        <v>1.1599999999999999</v>
      </c>
      <c r="I36" s="730">
        <f t="shared" si="4"/>
        <v>1.83</v>
      </c>
      <c r="J36" s="730">
        <f t="shared" si="4"/>
        <v>0</v>
      </c>
      <c r="K36" s="730">
        <f t="shared" si="4"/>
        <v>0</v>
      </c>
      <c r="L36" s="730">
        <f t="shared" si="4"/>
        <v>1</v>
      </c>
      <c r="M36" s="730">
        <f t="shared" si="4"/>
        <v>1.1599999999999999</v>
      </c>
      <c r="N36" s="730">
        <f t="shared" si="4"/>
        <v>1</v>
      </c>
      <c r="O36" s="730">
        <f t="shared" si="4"/>
        <v>1.1599999999999999</v>
      </c>
      <c r="P36" s="730">
        <f t="shared" si="4"/>
        <v>1.83</v>
      </c>
      <c r="Q36" s="730">
        <f t="shared" si="4"/>
        <v>0</v>
      </c>
      <c r="R36" s="730">
        <f t="shared" si="4"/>
        <v>0</v>
      </c>
      <c r="S36" s="730">
        <f t="shared" si="4"/>
        <v>1</v>
      </c>
      <c r="T36" s="730">
        <f t="shared" si="4"/>
        <v>1.1599999999999999</v>
      </c>
      <c r="U36" s="730">
        <f t="shared" si="4"/>
        <v>1</v>
      </c>
      <c r="V36" s="730">
        <f t="shared" si="4"/>
        <v>1.1599999999999999</v>
      </c>
      <c r="W36" s="730">
        <f t="shared" si="4"/>
        <v>1.83</v>
      </c>
      <c r="X36" s="730">
        <f t="shared" si="4"/>
        <v>0</v>
      </c>
      <c r="Y36" s="730">
        <f t="shared" si="4"/>
        <v>0</v>
      </c>
      <c r="Z36" s="730">
        <f t="shared" si="4"/>
        <v>1</v>
      </c>
      <c r="AA36" s="730">
        <f t="shared" si="4"/>
        <v>1.1599999999999999</v>
      </c>
      <c r="AB36" s="730">
        <f t="shared" si="4"/>
        <v>1</v>
      </c>
      <c r="AC36" s="730">
        <f t="shared" si="4"/>
        <v>1.1599999999999999</v>
      </c>
      <c r="AD36" s="730">
        <f t="shared" si="4"/>
        <v>1.83</v>
      </c>
      <c r="AE36" s="730">
        <f t="shared" si="4"/>
        <v>0</v>
      </c>
      <c r="AF36" s="730">
        <f t="shared" si="4"/>
        <v>0</v>
      </c>
      <c r="AG36" s="730">
        <f t="shared" si="4"/>
        <v>1</v>
      </c>
      <c r="AH36" s="730">
        <f t="shared" si="4"/>
        <v>1.1599999999999999</v>
      </c>
      <c r="AI36" s="730">
        <f t="shared" si="4"/>
        <v>1</v>
      </c>
      <c r="AJ36" s="739">
        <f>SUM(E36:AI36)</f>
        <v>27.76</v>
      </c>
    </row>
    <row r="37" spans="1:36" ht="33" customHeight="1">
      <c r="A37" s="716" t="s">
        <v>664</v>
      </c>
      <c r="B37" s="716"/>
      <c r="C37" s="716"/>
      <c r="D37" s="716"/>
      <c r="E37" s="725">
        <v>1</v>
      </c>
      <c r="F37" s="725">
        <v>1</v>
      </c>
      <c r="G37" s="725">
        <v>1</v>
      </c>
      <c r="H37" s="725">
        <v>2</v>
      </c>
      <c r="I37" s="725">
        <v>2</v>
      </c>
      <c r="J37" s="725"/>
      <c r="K37" s="725"/>
      <c r="L37" s="725">
        <v>1</v>
      </c>
      <c r="M37" s="725">
        <v>1</v>
      </c>
      <c r="N37" s="725">
        <v>1</v>
      </c>
      <c r="O37" s="725">
        <v>2</v>
      </c>
      <c r="P37" s="725">
        <v>2</v>
      </c>
      <c r="Q37" s="725"/>
      <c r="R37" s="725"/>
      <c r="S37" s="725">
        <v>1</v>
      </c>
      <c r="T37" s="725">
        <v>1</v>
      </c>
      <c r="U37" s="725">
        <v>1</v>
      </c>
      <c r="V37" s="725">
        <v>2</v>
      </c>
      <c r="W37" s="725">
        <v>2</v>
      </c>
      <c r="X37" s="725"/>
      <c r="Y37" s="725"/>
      <c r="Z37" s="725">
        <v>1</v>
      </c>
      <c r="AA37" s="725">
        <v>1</v>
      </c>
      <c r="AB37" s="725">
        <v>1</v>
      </c>
      <c r="AC37" s="725">
        <v>2</v>
      </c>
      <c r="AD37" s="725">
        <v>2</v>
      </c>
      <c r="AE37" s="725"/>
      <c r="AF37" s="725"/>
      <c r="AG37" s="725">
        <v>1</v>
      </c>
      <c r="AH37" s="725">
        <v>1</v>
      </c>
      <c r="AI37" s="734">
        <v>1</v>
      </c>
      <c r="AJ37" s="739">
        <f>SUM(E37:AI37)</f>
        <v>31</v>
      </c>
    </row>
    <row r="39" spans="1:36">
      <c r="A39" s="653" t="s">
        <v>148</v>
      </c>
      <c r="B39" s="653"/>
      <c r="C39" s="653"/>
      <c r="D39" s="653"/>
      <c r="E39" s="653"/>
      <c r="F39" s="653"/>
      <c r="G39" s="653"/>
      <c r="H39" s="653"/>
      <c r="I39" s="653">
        <f>COUNTIF(E32:AI32,"&gt;0")</f>
        <v>23</v>
      </c>
      <c r="J39" s="653"/>
      <c r="K39" s="653"/>
      <c r="L39" s="180" t="s">
        <v>600</v>
      </c>
      <c r="O39" s="653" t="s">
        <v>486</v>
      </c>
      <c r="P39" s="653"/>
      <c r="Q39" s="653"/>
      <c r="R39" s="653"/>
      <c r="S39" s="653"/>
      <c r="T39" s="653"/>
      <c r="U39" s="653"/>
      <c r="V39" s="653"/>
      <c r="W39" s="653"/>
      <c r="X39" s="653"/>
      <c r="Y39" s="653"/>
      <c r="Z39" s="732">
        <f>AJ32/I39</f>
        <v>2.1304347826086998</v>
      </c>
      <c r="AA39" s="732"/>
      <c r="AB39" s="732"/>
      <c r="AC39" s="180" t="s">
        <v>173</v>
      </c>
    </row>
    <row r="41" spans="1:36" ht="21.75" customHeight="1">
      <c r="B41" s="180" t="s">
        <v>655</v>
      </c>
      <c r="C41" s="180" t="s">
        <v>665</v>
      </c>
    </row>
  </sheetData>
  <mergeCells count="40">
    <mergeCell ref="A2:AJ2"/>
    <mergeCell ref="B3:C3"/>
    <mergeCell ref="D3:AH3"/>
    <mergeCell ref="D5:AI5"/>
    <mergeCell ref="C8:D8"/>
    <mergeCell ref="C9:D9"/>
    <mergeCell ref="C10:D10"/>
    <mergeCell ref="C11:D11"/>
    <mergeCell ref="C12:D12"/>
    <mergeCell ref="C13:D13"/>
    <mergeCell ref="C14:D14"/>
    <mergeCell ref="C15:D15"/>
    <mergeCell ref="A16:D16"/>
    <mergeCell ref="A18:H18"/>
    <mergeCell ref="I18:K18"/>
    <mergeCell ref="O18:Y18"/>
    <mergeCell ref="Z18:AB18"/>
    <mergeCell ref="A24:AJ24"/>
    <mergeCell ref="D26:AI26"/>
    <mergeCell ref="C29:D29"/>
    <mergeCell ref="C30:D30"/>
    <mergeCell ref="C31:D31"/>
    <mergeCell ref="C32:D32"/>
    <mergeCell ref="C33:D33"/>
    <mergeCell ref="C34:D34"/>
    <mergeCell ref="C35:D35"/>
    <mergeCell ref="C36:D36"/>
    <mergeCell ref="A37:D37"/>
    <mergeCell ref="A39:H39"/>
    <mergeCell ref="I39:K39"/>
    <mergeCell ref="O39:Y39"/>
    <mergeCell ref="Z39:AB39"/>
    <mergeCell ref="A5:C7"/>
    <mergeCell ref="AJ5:AJ7"/>
    <mergeCell ref="A8:B11"/>
    <mergeCell ref="A12:B15"/>
    <mergeCell ref="A26:C28"/>
    <mergeCell ref="AJ26:AJ28"/>
    <mergeCell ref="A29:B32"/>
    <mergeCell ref="A33:B36"/>
  </mergeCells>
  <phoneticPr fontId="20" type="Hiragana"/>
  <printOptions horizontalCentered="1"/>
  <pageMargins left="0.31527777777777799" right="0.31527777777777799" top="0.74791666666666701" bottom="0.74791666666666701" header="0.51180555555555496" footer="0.51180555555555496"/>
  <pageSetup paperSize="9" firstPageNumber="0" fitToWidth="1" fitToHeight="1" orientation="landscape" usePrinterDefaults="1" useFirstPageNumber="1"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92D050"/>
  </sheetPr>
  <dimension ref="A1:M29"/>
  <sheetViews>
    <sheetView showGridLines="0" view="pageBreakPreview" zoomScaleSheetLayoutView="100" workbookViewId="0"/>
  </sheetViews>
  <sheetFormatPr defaultColWidth="9.00390625" defaultRowHeight="13.5"/>
  <cols>
    <col min="1" max="1" width="1.6640625" style="180" customWidth="1"/>
    <col min="2" max="3" width="10.109375" style="180" customWidth="1"/>
    <col min="4" max="4" width="3.44140625" style="180" customWidth="1"/>
    <col min="5" max="7" width="2.88671875" style="180" customWidth="1"/>
    <col min="8" max="8" width="20.44140625" style="180" customWidth="1"/>
    <col min="9" max="9" width="4.6640625" style="180" customWidth="1"/>
    <col min="10" max="10" width="20.6640625" style="180" customWidth="1"/>
    <col min="11" max="11" width="4.6640625" style="180" customWidth="1"/>
    <col min="12" max="12" width="20.6640625" style="180" customWidth="1"/>
    <col min="13" max="13" width="3.44140625" style="180" customWidth="1"/>
    <col min="14" max="14" width="1.77734375" style="180" customWidth="1"/>
    <col min="15" max="16384" width="9.00390625" style="180"/>
  </cols>
  <sheetData>
    <row r="1" spans="1:13" ht="17.25" customHeight="1">
      <c r="A1" s="196"/>
      <c r="B1" s="199"/>
      <c r="C1" s="198"/>
      <c r="D1" s="198"/>
      <c r="E1" s="198"/>
      <c r="F1" s="198"/>
      <c r="G1" s="198"/>
      <c r="H1" s="198"/>
      <c r="I1" s="198"/>
      <c r="J1" s="198"/>
      <c r="K1" s="198"/>
      <c r="L1" s="269"/>
      <c r="M1" s="198"/>
    </row>
    <row r="2" spans="1:13" ht="19.5" customHeight="1">
      <c r="A2" s="196"/>
      <c r="B2" s="198"/>
      <c r="C2" s="198"/>
      <c r="D2" s="198"/>
      <c r="E2" s="198"/>
      <c r="F2" s="198"/>
      <c r="G2" s="198"/>
      <c r="H2" s="198"/>
      <c r="I2" s="198"/>
      <c r="J2" s="198"/>
      <c r="K2" s="198"/>
      <c r="L2" s="269" t="s">
        <v>231</v>
      </c>
      <c r="M2" s="269"/>
    </row>
    <row r="3" spans="1:13" ht="24" customHeight="1">
      <c r="A3" s="197" t="s">
        <v>724</v>
      </c>
      <c r="B3" s="197"/>
      <c r="C3" s="197"/>
      <c r="D3" s="197"/>
      <c r="E3" s="197"/>
      <c r="F3" s="197"/>
      <c r="G3" s="197"/>
      <c r="H3" s="197"/>
      <c r="I3" s="197"/>
      <c r="J3" s="197"/>
      <c r="K3" s="197"/>
      <c r="L3" s="197"/>
      <c r="M3" s="197"/>
    </row>
    <row r="4" spans="1:13" ht="17.25" customHeight="1">
      <c r="A4" s="197"/>
      <c r="B4" s="197"/>
      <c r="C4" s="197"/>
      <c r="D4" s="197"/>
      <c r="E4" s="197"/>
      <c r="F4" s="197"/>
      <c r="G4" s="197"/>
      <c r="H4" s="197"/>
      <c r="I4" s="197"/>
      <c r="J4" s="197"/>
      <c r="K4" s="197"/>
      <c r="L4" s="197"/>
      <c r="M4" s="197"/>
    </row>
    <row r="5" spans="1:13" ht="36" customHeight="1">
      <c r="A5" s="197"/>
      <c r="B5" s="200" t="s">
        <v>309</v>
      </c>
      <c r="C5" s="207"/>
      <c r="D5" s="213"/>
      <c r="E5" s="213"/>
      <c r="F5" s="213"/>
      <c r="G5" s="213"/>
      <c r="H5" s="213"/>
      <c r="I5" s="213"/>
      <c r="J5" s="213"/>
      <c r="K5" s="213"/>
      <c r="L5" s="213"/>
      <c r="M5" s="213"/>
    </row>
    <row r="6" spans="1:13" ht="36" customHeight="1">
      <c r="A6" s="197"/>
      <c r="B6" s="200" t="s">
        <v>676</v>
      </c>
      <c r="C6" s="207"/>
      <c r="D6" s="481" t="s">
        <v>475</v>
      </c>
      <c r="E6" s="257"/>
      <c r="F6" s="257"/>
      <c r="G6" s="257"/>
      <c r="H6" s="257"/>
      <c r="I6" s="257"/>
      <c r="J6" s="257"/>
      <c r="K6" s="257"/>
      <c r="L6" s="257"/>
      <c r="M6" s="265"/>
    </row>
    <row r="7" spans="1:13" ht="46.5" customHeight="1">
      <c r="A7" s="198"/>
      <c r="B7" s="201" t="s">
        <v>336</v>
      </c>
      <c r="C7" s="201"/>
      <c r="D7" s="215" t="s">
        <v>37</v>
      </c>
      <c r="E7" s="215"/>
      <c r="F7" s="215"/>
      <c r="G7" s="215"/>
      <c r="H7" s="215"/>
      <c r="I7" s="215"/>
      <c r="J7" s="215"/>
      <c r="K7" s="215"/>
      <c r="L7" s="215"/>
      <c r="M7" s="248"/>
    </row>
    <row r="8" spans="1:13" ht="15" customHeight="1">
      <c r="A8" s="198"/>
      <c r="B8" s="202" t="s">
        <v>333</v>
      </c>
      <c r="C8" s="208"/>
      <c r="D8" s="202"/>
      <c r="E8" s="218"/>
      <c r="F8" s="218"/>
      <c r="G8" s="218"/>
      <c r="H8" s="218"/>
      <c r="I8" s="218"/>
      <c r="J8" s="218"/>
      <c r="K8" s="218"/>
      <c r="L8" s="218"/>
      <c r="M8" s="208"/>
    </row>
    <row r="9" spans="1:13" ht="33" customHeight="1">
      <c r="A9" s="198"/>
      <c r="B9" s="203"/>
      <c r="C9" s="209"/>
      <c r="D9" s="203"/>
      <c r="E9" s="255"/>
      <c r="F9" s="257"/>
      <c r="G9" s="257"/>
      <c r="H9" s="265"/>
      <c r="I9" s="258" t="s">
        <v>627</v>
      </c>
      <c r="J9" s="258"/>
      <c r="K9" s="258" t="s">
        <v>824</v>
      </c>
      <c r="L9" s="258"/>
      <c r="M9" s="209"/>
    </row>
    <row r="10" spans="1:13" ht="32.25" customHeight="1">
      <c r="A10" s="198"/>
      <c r="B10" s="203"/>
      <c r="C10" s="209"/>
      <c r="D10" s="203"/>
      <c r="E10" s="224" t="s">
        <v>581</v>
      </c>
      <c r="F10" s="236"/>
      <c r="G10" s="236"/>
      <c r="H10" s="249"/>
      <c r="I10" s="260" t="s">
        <v>501</v>
      </c>
      <c r="J10" s="260"/>
      <c r="K10" s="260" t="s">
        <v>501</v>
      </c>
      <c r="L10" s="260"/>
      <c r="M10" s="209"/>
    </row>
    <row r="11" spans="1:13" ht="32.25" customHeight="1">
      <c r="A11" s="198"/>
      <c r="B11" s="203"/>
      <c r="C11" s="209"/>
      <c r="D11" s="203"/>
      <c r="E11" s="741" t="s">
        <v>82</v>
      </c>
      <c r="F11" s="742"/>
      <c r="G11" s="742"/>
      <c r="H11" s="744"/>
      <c r="I11" s="260" t="s">
        <v>501</v>
      </c>
      <c r="J11" s="260"/>
      <c r="K11" s="260" t="s">
        <v>501</v>
      </c>
      <c r="L11" s="260"/>
      <c r="M11" s="209"/>
    </row>
    <row r="12" spans="1:13" ht="43.5" customHeight="1">
      <c r="A12" s="198"/>
      <c r="B12" s="203"/>
      <c r="C12" s="209"/>
      <c r="D12" s="203"/>
      <c r="E12" s="226"/>
      <c r="F12" s="239" t="s">
        <v>789</v>
      </c>
      <c r="G12" s="239"/>
      <c r="H12" s="239"/>
      <c r="I12" s="260" t="s">
        <v>501</v>
      </c>
      <c r="J12" s="260"/>
      <c r="K12" s="260" t="s">
        <v>501</v>
      </c>
      <c r="L12" s="260"/>
      <c r="M12" s="209"/>
    </row>
    <row r="13" spans="1:13" ht="32.25" customHeight="1">
      <c r="A13" s="198"/>
      <c r="B13" s="203"/>
      <c r="C13" s="209"/>
      <c r="D13" s="203"/>
      <c r="E13" s="226"/>
      <c r="F13" s="743" t="s">
        <v>151</v>
      </c>
      <c r="G13" s="229"/>
      <c r="H13" s="745"/>
      <c r="I13" s="260" t="s">
        <v>501</v>
      </c>
      <c r="J13" s="260"/>
      <c r="K13" s="260" t="s">
        <v>501</v>
      </c>
      <c r="L13" s="260"/>
      <c r="M13" s="209"/>
    </row>
    <row r="14" spans="1:13" ht="48.75" customHeight="1">
      <c r="A14" s="198"/>
      <c r="B14" s="203"/>
      <c r="C14" s="209"/>
      <c r="D14" s="203"/>
      <c r="E14" s="216"/>
      <c r="F14" s="238" t="s">
        <v>798</v>
      </c>
      <c r="G14" s="239"/>
      <c r="H14" s="239"/>
      <c r="I14" s="260" t="s">
        <v>501</v>
      </c>
      <c r="J14" s="260"/>
      <c r="K14" s="260" t="s">
        <v>501</v>
      </c>
      <c r="L14" s="260"/>
      <c r="M14" s="209"/>
    </row>
    <row r="15" spans="1:13" ht="32.25" customHeight="1">
      <c r="A15" s="198"/>
      <c r="B15" s="203"/>
      <c r="C15" s="209"/>
      <c r="D15" s="203"/>
      <c r="E15" s="225" t="s">
        <v>342</v>
      </c>
      <c r="F15" s="237"/>
      <c r="G15" s="237"/>
      <c r="H15" s="250"/>
      <c r="I15" s="260" t="s">
        <v>501</v>
      </c>
      <c r="J15" s="260"/>
      <c r="K15" s="260" t="s">
        <v>501</v>
      </c>
      <c r="L15" s="260"/>
      <c r="M15" s="209"/>
    </row>
    <row r="16" spans="1:13" ht="54.75" customHeight="1">
      <c r="A16" s="198"/>
      <c r="B16" s="203"/>
      <c r="C16" s="209"/>
      <c r="D16" s="203"/>
      <c r="E16" s="225" t="s">
        <v>834</v>
      </c>
      <c r="F16" s="237"/>
      <c r="G16" s="237"/>
      <c r="H16" s="250"/>
      <c r="I16" s="746" t="s">
        <v>735</v>
      </c>
      <c r="J16" s="747"/>
      <c r="K16" s="746" t="s">
        <v>735</v>
      </c>
      <c r="L16" s="747"/>
      <c r="M16" s="209"/>
    </row>
    <row r="17" spans="1:13" ht="15" customHeight="1">
      <c r="A17" s="198"/>
      <c r="B17" s="204"/>
      <c r="C17" s="210"/>
      <c r="D17" s="204"/>
      <c r="E17" s="222"/>
      <c r="F17" s="222"/>
      <c r="G17" s="222"/>
      <c r="H17" s="222"/>
      <c r="I17" s="222"/>
      <c r="J17" s="222"/>
      <c r="K17" s="222"/>
      <c r="L17" s="222"/>
      <c r="M17" s="210"/>
    </row>
    <row r="18" spans="1:13" ht="13.5" customHeight="1">
      <c r="A18" s="198"/>
      <c r="B18" s="198"/>
      <c r="C18" s="198"/>
      <c r="D18" s="198"/>
      <c r="E18" s="198"/>
      <c r="F18" s="198"/>
      <c r="G18" s="198"/>
      <c r="H18" s="198"/>
      <c r="I18" s="198"/>
      <c r="J18" s="198"/>
      <c r="K18" s="198"/>
      <c r="L18" s="198"/>
      <c r="M18" s="198"/>
    </row>
    <row r="19" spans="1:13" ht="18.75" customHeight="1">
      <c r="A19" s="198"/>
      <c r="B19" s="205" t="s">
        <v>827</v>
      </c>
      <c r="C19" s="211" t="s">
        <v>610</v>
      </c>
      <c r="D19" s="211"/>
      <c r="E19" s="211"/>
      <c r="F19" s="211"/>
      <c r="G19" s="211"/>
      <c r="H19" s="211"/>
      <c r="I19" s="211"/>
      <c r="J19" s="211"/>
      <c r="K19" s="211"/>
      <c r="L19" s="211"/>
      <c r="M19" s="211"/>
    </row>
    <row r="20" spans="1:13" ht="31.5" customHeight="1">
      <c r="A20" s="198"/>
      <c r="B20" s="205" t="s">
        <v>674</v>
      </c>
      <c r="C20" s="211" t="s">
        <v>833</v>
      </c>
      <c r="D20" s="211"/>
      <c r="E20" s="211"/>
      <c r="F20" s="211"/>
      <c r="G20" s="211"/>
      <c r="H20" s="211"/>
      <c r="I20" s="211"/>
      <c r="J20" s="211"/>
      <c r="K20" s="211"/>
      <c r="L20" s="211"/>
      <c r="M20" s="211"/>
    </row>
    <row r="21" spans="1:13" ht="36" customHeight="1">
      <c r="A21" s="198"/>
      <c r="B21" s="205" t="s">
        <v>149</v>
      </c>
      <c r="C21" s="211" t="s">
        <v>331</v>
      </c>
      <c r="D21" s="211"/>
      <c r="E21" s="211"/>
      <c r="F21" s="211"/>
      <c r="G21" s="211"/>
      <c r="H21" s="211"/>
      <c r="I21" s="211"/>
      <c r="J21" s="211"/>
      <c r="K21" s="211"/>
      <c r="L21" s="211"/>
      <c r="M21" s="211"/>
    </row>
    <row r="22" spans="1:13" ht="48" customHeight="1">
      <c r="A22" s="198"/>
      <c r="B22" s="205" t="s">
        <v>472</v>
      </c>
      <c r="C22" s="211" t="s">
        <v>276</v>
      </c>
      <c r="D22" s="211"/>
      <c r="E22" s="211"/>
      <c r="F22" s="211"/>
      <c r="G22" s="211"/>
      <c r="H22" s="211"/>
      <c r="I22" s="211"/>
      <c r="J22" s="211"/>
      <c r="K22" s="211"/>
      <c r="L22" s="211"/>
      <c r="M22" s="211"/>
    </row>
    <row r="23" spans="1:13" ht="36" customHeight="1">
      <c r="A23" s="198"/>
      <c r="B23" s="205" t="s">
        <v>828</v>
      </c>
      <c r="C23" s="211" t="s">
        <v>28</v>
      </c>
      <c r="D23" s="211"/>
      <c r="E23" s="211"/>
      <c r="F23" s="211"/>
      <c r="G23" s="211"/>
      <c r="H23" s="211"/>
      <c r="I23" s="211"/>
      <c r="J23" s="211"/>
      <c r="K23" s="211"/>
      <c r="L23" s="211"/>
      <c r="M23" s="211"/>
    </row>
    <row r="24" spans="1:13" ht="36.75" customHeight="1">
      <c r="A24" s="198"/>
      <c r="B24" s="205" t="s">
        <v>829</v>
      </c>
      <c r="C24" s="211" t="s">
        <v>649</v>
      </c>
      <c r="D24" s="211"/>
      <c r="E24" s="211"/>
      <c r="F24" s="211"/>
      <c r="G24" s="211"/>
      <c r="H24" s="211"/>
      <c r="I24" s="211"/>
      <c r="J24" s="211"/>
      <c r="K24" s="211"/>
      <c r="L24" s="211"/>
      <c r="M24" s="211"/>
    </row>
    <row r="25" spans="1:13" ht="21.75" customHeight="1">
      <c r="A25" s="198"/>
      <c r="B25" s="205" t="s">
        <v>577</v>
      </c>
      <c r="C25" s="212" t="s">
        <v>832</v>
      </c>
      <c r="D25" s="212"/>
      <c r="E25" s="212"/>
      <c r="F25" s="212"/>
      <c r="G25" s="212"/>
      <c r="H25" s="212"/>
      <c r="I25" s="212"/>
      <c r="J25" s="212"/>
      <c r="K25" s="212"/>
      <c r="L25" s="212"/>
      <c r="M25" s="212"/>
    </row>
    <row r="26" spans="1:13" ht="22.5" customHeight="1">
      <c r="A26" s="198"/>
      <c r="B26" s="205" t="s">
        <v>830</v>
      </c>
      <c r="C26" s="212" t="s">
        <v>777</v>
      </c>
      <c r="D26" s="212"/>
      <c r="E26" s="212"/>
      <c r="F26" s="212"/>
      <c r="G26" s="212"/>
      <c r="H26" s="212"/>
      <c r="I26" s="212"/>
      <c r="J26" s="212"/>
      <c r="K26" s="212"/>
      <c r="L26" s="212"/>
      <c r="M26" s="212"/>
    </row>
    <row r="27" spans="1:13" ht="14.25" customHeight="1">
      <c r="A27" s="198"/>
      <c r="B27" s="205" t="s">
        <v>831</v>
      </c>
      <c r="C27" s="211" t="s">
        <v>503</v>
      </c>
      <c r="D27" s="211"/>
      <c r="E27" s="211"/>
      <c r="F27" s="211"/>
      <c r="G27" s="211"/>
      <c r="H27" s="211"/>
      <c r="I27" s="211"/>
      <c r="J27" s="211"/>
      <c r="K27" s="211"/>
      <c r="L27" s="211"/>
      <c r="M27" s="211"/>
    </row>
    <row r="29" spans="1:13">
      <c r="D29" s="180" t="s">
        <v>446</v>
      </c>
    </row>
  </sheetData>
  <mergeCells count="42">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2:M22"/>
    <mergeCell ref="C23:M23"/>
    <mergeCell ref="C24:M24"/>
    <mergeCell ref="C25:M25"/>
    <mergeCell ref="C26:M26"/>
    <mergeCell ref="C27:M27"/>
    <mergeCell ref="B8:C17"/>
  </mergeCells>
  <phoneticPr fontId="20" type="Hiragana"/>
  <pageMargins left="0.7" right="0.7" top="0.75" bottom="0.75" header="0.51180555555555496" footer="0.51180555555555496"/>
  <pageSetup paperSize="9" scale="74" firstPageNumber="0" fitToWidth="1" fitToHeight="1" orientation="portrait" usePrinterDefaults="1" useFirstPageNumber="1" horizontalDpi="300" verticalDpi="300" r:id="rId1"/>
  <rowBreaks count="1" manualBreakCount="1">
    <brk id="37"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theme="0"/>
  </sheetPr>
  <dimension ref="A1:J18"/>
  <sheetViews>
    <sheetView showGridLines="0" view="pageBreakPreview" zoomScale="110" zoomScaleSheetLayoutView="110" workbookViewId="0">
      <selection activeCell="I48" sqref="I48"/>
    </sheetView>
  </sheetViews>
  <sheetFormatPr defaultRowHeight="13.5"/>
  <cols>
    <col min="1" max="1" width="1.25" style="180" customWidth="1"/>
    <col min="2" max="2" width="21.5" style="180" customWidth="1"/>
    <col min="3" max="3" width="4.625" style="180" customWidth="1"/>
    <col min="4" max="4" width="4.375" style="180" customWidth="1"/>
    <col min="5" max="5" width="20.75" style="180" customWidth="1"/>
    <col min="6" max="6" width="4.625" style="180" customWidth="1"/>
    <col min="7" max="7" width="25" style="180" customWidth="1"/>
    <col min="8" max="8" width="4.625" style="180" customWidth="1"/>
    <col min="9" max="9" width="24.25" style="180" customWidth="1"/>
    <col min="10" max="10" width="4.75" style="180" customWidth="1"/>
    <col min="11" max="16384" width="9" style="180" bestFit="1" customWidth="1"/>
  </cols>
  <sheetData>
    <row r="1" spans="1:10" ht="27.75" customHeight="1">
      <c r="A1" s="291"/>
      <c r="B1" s="180" t="s">
        <v>22</v>
      </c>
      <c r="I1" s="193"/>
    </row>
    <row r="2" spans="1:10" ht="27.75" customHeight="1">
      <c r="A2" s="291"/>
      <c r="G2" s="193" t="s">
        <v>56</v>
      </c>
      <c r="H2" s="193"/>
      <c r="I2" s="193"/>
      <c r="J2" s="193"/>
    </row>
    <row r="3" spans="1:10" ht="36" customHeight="1">
      <c r="A3" s="565" t="s">
        <v>321</v>
      </c>
      <c r="B3" s="565"/>
      <c r="C3" s="565"/>
      <c r="D3" s="565"/>
      <c r="E3" s="565"/>
      <c r="F3" s="565"/>
      <c r="G3" s="565"/>
      <c r="H3" s="565"/>
      <c r="I3" s="731"/>
      <c r="J3" s="731"/>
    </row>
    <row r="4" spans="1:10" ht="36" customHeight="1">
      <c r="A4" s="565"/>
      <c r="B4" s="565"/>
      <c r="C4" s="565"/>
      <c r="D4" s="565"/>
      <c r="E4" s="565"/>
      <c r="F4" s="565"/>
      <c r="G4" s="565"/>
      <c r="H4" s="565"/>
      <c r="I4" s="565"/>
      <c r="J4" s="565"/>
    </row>
    <row r="5" spans="1:10" ht="36" customHeight="1">
      <c r="A5" s="565"/>
      <c r="B5" s="189" t="s">
        <v>309</v>
      </c>
      <c r="C5" s="615"/>
      <c r="D5" s="622"/>
      <c r="E5" s="622"/>
      <c r="F5" s="622"/>
      <c r="G5" s="622"/>
      <c r="H5" s="628"/>
      <c r="I5" s="731"/>
      <c r="J5" s="731"/>
    </row>
    <row r="6" spans="1:10" ht="46.5" customHeight="1">
      <c r="B6" s="748" t="s">
        <v>336</v>
      </c>
      <c r="C6" s="189" t="s">
        <v>180</v>
      </c>
      <c r="D6" s="191"/>
      <c r="E6" s="191"/>
      <c r="F6" s="191"/>
      <c r="G6" s="191"/>
      <c r="H6" s="194"/>
      <c r="I6" s="764"/>
      <c r="J6" s="185"/>
    </row>
    <row r="7" spans="1:10" ht="18.75" customHeight="1">
      <c r="B7" s="749" t="s">
        <v>194</v>
      </c>
      <c r="C7" s="752"/>
      <c r="D7" s="754"/>
      <c r="E7" s="754"/>
      <c r="F7" s="754"/>
      <c r="G7" s="754"/>
      <c r="H7" s="762"/>
    </row>
    <row r="8" spans="1:10" ht="33" customHeight="1">
      <c r="B8" s="750"/>
      <c r="C8" s="293"/>
      <c r="D8" s="755"/>
      <c r="E8" s="755"/>
      <c r="F8" s="183" t="s">
        <v>522</v>
      </c>
      <c r="G8" s="183"/>
      <c r="H8" s="633"/>
    </row>
    <row r="9" spans="1:10" ht="33" customHeight="1">
      <c r="B9" s="750"/>
      <c r="C9" s="293"/>
      <c r="D9" s="183" t="s">
        <v>581</v>
      </c>
      <c r="E9" s="183"/>
      <c r="F9" s="759" t="s">
        <v>501</v>
      </c>
      <c r="G9" s="759"/>
      <c r="H9" s="633"/>
    </row>
    <row r="10" spans="1:10" ht="33" customHeight="1">
      <c r="B10" s="750"/>
      <c r="C10" s="293"/>
      <c r="D10" s="756" t="s">
        <v>487</v>
      </c>
      <c r="E10" s="756"/>
      <c r="F10" s="760" t="s">
        <v>501</v>
      </c>
      <c r="G10" s="760"/>
      <c r="H10" s="633"/>
    </row>
    <row r="11" spans="1:10" ht="33" customHeight="1">
      <c r="B11" s="750"/>
      <c r="C11" s="293"/>
      <c r="D11" s="293"/>
      <c r="E11" s="757" t="s">
        <v>488</v>
      </c>
      <c r="F11" s="760" t="s">
        <v>501</v>
      </c>
      <c r="G11" s="760"/>
      <c r="H11" s="633"/>
    </row>
    <row r="12" spans="1:10" ht="33" customHeight="1">
      <c r="B12" s="750"/>
      <c r="C12" s="293"/>
      <c r="D12" s="753"/>
      <c r="E12" s="758" t="s">
        <v>454</v>
      </c>
      <c r="F12" s="761" t="s">
        <v>501</v>
      </c>
      <c r="G12" s="761"/>
      <c r="H12" s="633"/>
    </row>
    <row r="13" spans="1:10" ht="33" customHeight="1">
      <c r="B13" s="750"/>
      <c r="C13" s="293"/>
      <c r="D13" s="323" t="s">
        <v>520</v>
      </c>
      <c r="E13" s="323"/>
      <c r="F13" s="759" t="s">
        <v>501</v>
      </c>
      <c r="G13" s="759"/>
      <c r="H13" s="633"/>
    </row>
    <row r="14" spans="1:10" ht="25.5" customHeight="1">
      <c r="B14" s="751"/>
      <c r="C14" s="753"/>
      <c r="D14" s="273"/>
      <c r="E14" s="273"/>
      <c r="F14" s="273"/>
      <c r="G14" s="273"/>
      <c r="H14" s="763"/>
    </row>
    <row r="15" spans="1:10" ht="7.5" customHeight="1"/>
    <row r="16" spans="1:10" ht="24.75" customHeight="1">
      <c r="B16" s="180" t="s">
        <v>414</v>
      </c>
    </row>
    <row r="18" spans="3:3">
      <c r="C18" s="180" t="s">
        <v>446</v>
      </c>
    </row>
  </sheetData>
  <mergeCells count="16">
    <mergeCell ref="G2:H2"/>
    <mergeCell ref="I2:J2"/>
    <mergeCell ref="A3:H3"/>
    <mergeCell ref="C5:H5"/>
    <mergeCell ref="C6:H6"/>
    <mergeCell ref="D8:E8"/>
    <mergeCell ref="F8:G8"/>
    <mergeCell ref="D9:E9"/>
    <mergeCell ref="F9:G9"/>
    <mergeCell ref="D10:E10"/>
    <mergeCell ref="F10:G10"/>
    <mergeCell ref="F11:G11"/>
    <mergeCell ref="F12:G12"/>
    <mergeCell ref="D13:E13"/>
    <mergeCell ref="F13:G13"/>
    <mergeCell ref="B7:B14"/>
  </mergeCells>
  <phoneticPr fontId="20"/>
  <pageMargins left="0.7" right="0.7" top="0.75" bottom="0.75" header="0.3" footer="0.3"/>
  <pageSetup paperSize="9" fitToWidth="1" fitToHeight="1" orientation="portrait" usePrinterDefaults="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92D050"/>
  </sheetPr>
  <dimension ref="A1:J46"/>
  <sheetViews>
    <sheetView showGridLines="0" view="pageBreakPreview" zoomScaleSheetLayoutView="100" workbookViewId="0">
      <selection activeCell="A2" sqref="A2"/>
    </sheetView>
  </sheetViews>
  <sheetFormatPr defaultColWidth="9.00390625" defaultRowHeight="13.5"/>
  <cols>
    <col min="1" max="1" width="2.44140625" style="180" customWidth="1"/>
    <col min="2" max="2" width="19" style="180" customWidth="1"/>
    <col min="3" max="3" width="4.6640625" style="180" customWidth="1"/>
    <col min="4" max="4" width="4.33203125" style="180" customWidth="1"/>
    <col min="5" max="5" width="17.88671875" style="180" customWidth="1"/>
    <col min="6" max="6" width="4.6640625" style="180" customWidth="1"/>
    <col min="7" max="7" width="25" style="180" customWidth="1"/>
    <col min="8" max="8" width="4.6640625" style="180" customWidth="1"/>
    <col min="9" max="9" width="24.21875" style="180" customWidth="1"/>
    <col min="10" max="10" width="4.77734375" style="180" customWidth="1"/>
    <col min="11" max="11" width="2" style="180" customWidth="1"/>
    <col min="12" max="256" width="9" style="180" customWidth="1"/>
    <col min="257" max="257" width="3.44140625" style="180" customWidth="1"/>
    <col min="258" max="258" width="19" style="180" customWidth="1"/>
    <col min="259" max="259" width="4.6640625" style="180" customWidth="1"/>
    <col min="260" max="260" width="4.33203125" style="180" customWidth="1"/>
    <col min="261" max="261" width="17.88671875" style="180" customWidth="1"/>
    <col min="262" max="262" width="4.6640625" style="180" customWidth="1"/>
    <col min="263" max="263" width="25" style="180" customWidth="1"/>
    <col min="264" max="264" width="4.6640625" style="180" customWidth="1"/>
    <col min="265" max="265" width="24.21875" style="180" customWidth="1"/>
    <col min="266" max="266" width="4.77734375" style="180" customWidth="1"/>
    <col min="267" max="512" width="9" style="180" customWidth="1"/>
    <col min="513" max="513" width="3.44140625" style="180" customWidth="1"/>
    <col min="514" max="514" width="19" style="180" customWidth="1"/>
    <col min="515" max="515" width="4.6640625" style="180" customWidth="1"/>
    <col min="516" max="516" width="4.33203125" style="180" customWidth="1"/>
    <col min="517" max="517" width="17.88671875" style="180" customWidth="1"/>
    <col min="518" max="518" width="4.6640625" style="180" customWidth="1"/>
    <col min="519" max="519" width="25" style="180" customWidth="1"/>
    <col min="520" max="520" width="4.6640625" style="180" customWidth="1"/>
    <col min="521" max="521" width="24.21875" style="180" customWidth="1"/>
    <col min="522" max="522" width="4.77734375" style="180" customWidth="1"/>
    <col min="523" max="768" width="9" style="180" customWidth="1"/>
    <col min="769" max="769" width="3.44140625" style="180" customWidth="1"/>
    <col min="770" max="770" width="19" style="180" customWidth="1"/>
    <col min="771" max="771" width="4.6640625" style="180" customWidth="1"/>
    <col min="772" max="772" width="4.33203125" style="180" customWidth="1"/>
    <col min="773" max="773" width="17.88671875" style="180" customWidth="1"/>
    <col min="774" max="774" width="4.6640625" style="180" customWidth="1"/>
    <col min="775" max="775" width="25" style="180" customWidth="1"/>
    <col min="776" max="776" width="4.6640625" style="180" customWidth="1"/>
    <col min="777" max="777" width="24.21875" style="180" customWidth="1"/>
    <col min="778" max="778" width="4.77734375" style="180" customWidth="1"/>
    <col min="779" max="1024" width="9" style="180" customWidth="1"/>
    <col min="1025" max="1025" width="3.44140625" style="180" customWidth="1"/>
    <col min="1026" max="1026" width="19" style="180" customWidth="1"/>
    <col min="1027" max="1027" width="4.6640625" style="180" customWidth="1"/>
    <col min="1028" max="1028" width="4.33203125" style="180" customWidth="1"/>
    <col min="1029" max="1029" width="17.88671875" style="180" customWidth="1"/>
    <col min="1030" max="1030" width="4.6640625" style="180" customWidth="1"/>
    <col min="1031" max="1031" width="25" style="180" customWidth="1"/>
    <col min="1032" max="1032" width="4.6640625" style="180" customWidth="1"/>
    <col min="1033" max="1033" width="24.21875" style="180" customWidth="1"/>
    <col min="1034" max="1034" width="4.77734375" style="180" customWidth="1"/>
    <col min="1035" max="1280" width="9" style="180" customWidth="1"/>
    <col min="1281" max="1281" width="3.44140625" style="180" customWidth="1"/>
    <col min="1282" max="1282" width="19" style="180" customWidth="1"/>
    <col min="1283" max="1283" width="4.6640625" style="180" customWidth="1"/>
    <col min="1284" max="1284" width="4.33203125" style="180" customWidth="1"/>
    <col min="1285" max="1285" width="17.88671875" style="180" customWidth="1"/>
    <col min="1286" max="1286" width="4.6640625" style="180" customWidth="1"/>
    <col min="1287" max="1287" width="25" style="180" customWidth="1"/>
    <col min="1288" max="1288" width="4.6640625" style="180" customWidth="1"/>
    <col min="1289" max="1289" width="24.21875" style="180" customWidth="1"/>
    <col min="1290" max="1290" width="4.77734375" style="180" customWidth="1"/>
    <col min="1291" max="1536" width="9" style="180" customWidth="1"/>
    <col min="1537" max="1537" width="3.44140625" style="180" customWidth="1"/>
    <col min="1538" max="1538" width="19" style="180" customWidth="1"/>
    <col min="1539" max="1539" width="4.6640625" style="180" customWidth="1"/>
    <col min="1540" max="1540" width="4.33203125" style="180" customWidth="1"/>
    <col min="1541" max="1541" width="17.88671875" style="180" customWidth="1"/>
    <col min="1542" max="1542" width="4.6640625" style="180" customWidth="1"/>
    <col min="1543" max="1543" width="25" style="180" customWidth="1"/>
    <col min="1544" max="1544" width="4.6640625" style="180" customWidth="1"/>
    <col min="1545" max="1545" width="24.21875" style="180" customWidth="1"/>
    <col min="1546" max="1546" width="4.77734375" style="180" customWidth="1"/>
    <col min="1547" max="1792" width="9" style="180" customWidth="1"/>
    <col min="1793" max="1793" width="3.44140625" style="180" customWidth="1"/>
    <col min="1794" max="1794" width="19" style="180" customWidth="1"/>
    <col min="1795" max="1795" width="4.6640625" style="180" customWidth="1"/>
    <col min="1796" max="1796" width="4.33203125" style="180" customWidth="1"/>
    <col min="1797" max="1797" width="17.88671875" style="180" customWidth="1"/>
    <col min="1798" max="1798" width="4.6640625" style="180" customWidth="1"/>
    <col min="1799" max="1799" width="25" style="180" customWidth="1"/>
    <col min="1800" max="1800" width="4.6640625" style="180" customWidth="1"/>
    <col min="1801" max="1801" width="24.21875" style="180" customWidth="1"/>
    <col min="1802" max="1802" width="4.77734375" style="180" customWidth="1"/>
    <col min="1803" max="2048" width="9" style="180" customWidth="1"/>
    <col min="2049" max="2049" width="3.44140625" style="180" customWidth="1"/>
    <col min="2050" max="2050" width="19" style="180" customWidth="1"/>
    <col min="2051" max="2051" width="4.6640625" style="180" customWidth="1"/>
    <col min="2052" max="2052" width="4.33203125" style="180" customWidth="1"/>
    <col min="2053" max="2053" width="17.88671875" style="180" customWidth="1"/>
    <col min="2054" max="2054" width="4.6640625" style="180" customWidth="1"/>
    <col min="2055" max="2055" width="25" style="180" customWidth="1"/>
    <col min="2056" max="2056" width="4.6640625" style="180" customWidth="1"/>
    <col min="2057" max="2057" width="24.21875" style="180" customWidth="1"/>
    <col min="2058" max="2058" width="4.77734375" style="180" customWidth="1"/>
    <col min="2059" max="2304" width="9" style="180" customWidth="1"/>
    <col min="2305" max="2305" width="3.44140625" style="180" customWidth="1"/>
    <col min="2306" max="2306" width="19" style="180" customWidth="1"/>
    <col min="2307" max="2307" width="4.6640625" style="180" customWidth="1"/>
    <col min="2308" max="2308" width="4.33203125" style="180" customWidth="1"/>
    <col min="2309" max="2309" width="17.88671875" style="180" customWidth="1"/>
    <col min="2310" max="2310" width="4.6640625" style="180" customWidth="1"/>
    <col min="2311" max="2311" width="25" style="180" customWidth="1"/>
    <col min="2312" max="2312" width="4.6640625" style="180" customWidth="1"/>
    <col min="2313" max="2313" width="24.21875" style="180" customWidth="1"/>
    <col min="2314" max="2314" width="4.77734375" style="180" customWidth="1"/>
    <col min="2315" max="2560" width="9" style="180" customWidth="1"/>
    <col min="2561" max="2561" width="3.44140625" style="180" customWidth="1"/>
    <col min="2562" max="2562" width="19" style="180" customWidth="1"/>
    <col min="2563" max="2563" width="4.6640625" style="180" customWidth="1"/>
    <col min="2564" max="2564" width="4.33203125" style="180" customWidth="1"/>
    <col min="2565" max="2565" width="17.88671875" style="180" customWidth="1"/>
    <col min="2566" max="2566" width="4.6640625" style="180" customWidth="1"/>
    <col min="2567" max="2567" width="25" style="180" customWidth="1"/>
    <col min="2568" max="2568" width="4.6640625" style="180" customWidth="1"/>
    <col min="2569" max="2569" width="24.21875" style="180" customWidth="1"/>
    <col min="2570" max="2570" width="4.77734375" style="180" customWidth="1"/>
    <col min="2571" max="2816" width="9" style="180" customWidth="1"/>
    <col min="2817" max="2817" width="3.44140625" style="180" customWidth="1"/>
    <col min="2818" max="2818" width="19" style="180" customWidth="1"/>
    <col min="2819" max="2819" width="4.6640625" style="180" customWidth="1"/>
    <col min="2820" max="2820" width="4.33203125" style="180" customWidth="1"/>
    <col min="2821" max="2821" width="17.88671875" style="180" customWidth="1"/>
    <col min="2822" max="2822" width="4.6640625" style="180" customWidth="1"/>
    <col min="2823" max="2823" width="25" style="180" customWidth="1"/>
    <col min="2824" max="2824" width="4.6640625" style="180" customWidth="1"/>
    <col min="2825" max="2825" width="24.21875" style="180" customWidth="1"/>
    <col min="2826" max="2826" width="4.77734375" style="180" customWidth="1"/>
    <col min="2827" max="3072" width="9" style="180" customWidth="1"/>
    <col min="3073" max="3073" width="3.44140625" style="180" customWidth="1"/>
    <col min="3074" max="3074" width="19" style="180" customWidth="1"/>
    <col min="3075" max="3075" width="4.6640625" style="180" customWidth="1"/>
    <col min="3076" max="3076" width="4.33203125" style="180" customWidth="1"/>
    <col min="3077" max="3077" width="17.88671875" style="180" customWidth="1"/>
    <col min="3078" max="3078" width="4.6640625" style="180" customWidth="1"/>
    <col min="3079" max="3079" width="25" style="180" customWidth="1"/>
    <col min="3080" max="3080" width="4.6640625" style="180" customWidth="1"/>
    <col min="3081" max="3081" width="24.21875" style="180" customWidth="1"/>
    <col min="3082" max="3082" width="4.77734375" style="180" customWidth="1"/>
    <col min="3083" max="3328" width="9" style="180" customWidth="1"/>
    <col min="3329" max="3329" width="3.44140625" style="180" customWidth="1"/>
    <col min="3330" max="3330" width="19" style="180" customWidth="1"/>
    <col min="3331" max="3331" width="4.6640625" style="180" customWidth="1"/>
    <col min="3332" max="3332" width="4.33203125" style="180" customWidth="1"/>
    <col min="3333" max="3333" width="17.88671875" style="180" customWidth="1"/>
    <col min="3334" max="3334" width="4.6640625" style="180" customWidth="1"/>
    <col min="3335" max="3335" width="25" style="180" customWidth="1"/>
    <col min="3336" max="3336" width="4.6640625" style="180" customWidth="1"/>
    <col min="3337" max="3337" width="24.21875" style="180" customWidth="1"/>
    <col min="3338" max="3338" width="4.77734375" style="180" customWidth="1"/>
    <col min="3339" max="3584" width="9" style="180" customWidth="1"/>
    <col min="3585" max="3585" width="3.44140625" style="180" customWidth="1"/>
    <col min="3586" max="3586" width="19" style="180" customWidth="1"/>
    <col min="3587" max="3587" width="4.6640625" style="180" customWidth="1"/>
    <col min="3588" max="3588" width="4.33203125" style="180" customWidth="1"/>
    <col min="3589" max="3589" width="17.88671875" style="180" customWidth="1"/>
    <col min="3590" max="3590" width="4.6640625" style="180" customWidth="1"/>
    <col min="3591" max="3591" width="25" style="180" customWidth="1"/>
    <col min="3592" max="3592" width="4.6640625" style="180" customWidth="1"/>
    <col min="3593" max="3593" width="24.21875" style="180" customWidth="1"/>
    <col min="3594" max="3594" width="4.77734375" style="180" customWidth="1"/>
    <col min="3595" max="3840" width="9" style="180" customWidth="1"/>
    <col min="3841" max="3841" width="3.44140625" style="180" customWidth="1"/>
    <col min="3842" max="3842" width="19" style="180" customWidth="1"/>
    <col min="3843" max="3843" width="4.6640625" style="180" customWidth="1"/>
    <col min="3844" max="3844" width="4.33203125" style="180" customWidth="1"/>
    <col min="3845" max="3845" width="17.88671875" style="180" customWidth="1"/>
    <col min="3846" max="3846" width="4.6640625" style="180" customWidth="1"/>
    <col min="3847" max="3847" width="25" style="180" customWidth="1"/>
    <col min="3848" max="3848" width="4.6640625" style="180" customWidth="1"/>
    <col min="3849" max="3849" width="24.21875" style="180" customWidth="1"/>
    <col min="3850" max="3850" width="4.77734375" style="180" customWidth="1"/>
    <col min="3851" max="4096" width="9" style="180" customWidth="1"/>
    <col min="4097" max="4097" width="3.44140625" style="180" customWidth="1"/>
    <col min="4098" max="4098" width="19" style="180" customWidth="1"/>
    <col min="4099" max="4099" width="4.6640625" style="180" customWidth="1"/>
    <col min="4100" max="4100" width="4.33203125" style="180" customWidth="1"/>
    <col min="4101" max="4101" width="17.88671875" style="180" customWidth="1"/>
    <col min="4102" max="4102" width="4.6640625" style="180" customWidth="1"/>
    <col min="4103" max="4103" width="25" style="180" customWidth="1"/>
    <col min="4104" max="4104" width="4.6640625" style="180" customWidth="1"/>
    <col min="4105" max="4105" width="24.21875" style="180" customWidth="1"/>
    <col min="4106" max="4106" width="4.77734375" style="180" customWidth="1"/>
    <col min="4107" max="4352" width="9" style="180" customWidth="1"/>
    <col min="4353" max="4353" width="3.44140625" style="180" customWidth="1"/>
    <col min="4354" max="4354" width="19" style="180" customWidth="1"/>
    <col min="4355" max="4355" width="4.6640625" style="180" customWidth="1"/>
    <col min="4356" max="4356" width="4.33203125" style="180" customWidth="1"/>
    <col min="4357" max="4357" width="17.88671875" style="180" customWidth="1"/>
    <col min="4358" max="4358" width="4.6640625" style="180" customWidth="1"/>
    <col min="4359" max="4359" width="25" style="180" customWidth="1"/>
    <col min="4360" max="4360" width="4.6640625" style="180" customWidth="1"/>
    <col min="4361" max="4361" width="24.21875" style="180" customWidth="1"/>
    <col min="4362" max="4362" width="4.77734375" style="180" customWidth="1"/>
    <col min="4363" max="4608" width="9" style="180" customWidth="1"/>
    <col min="4609" max="4609" width="3.44140625" style="180" customWidth="1"/>
    <col min="4610" max="4610" width="19" style="180" customWidth="1"/>
    <col min="4611" max="4611" width="4.6640625" style="180" customWidth="1"/>
    <col min="4612" max="4612" width="4.33203125" style="180" customWidth="1"/>
    <col min="4613" max="4613" width="17.88671875" style="180" customWidth="1"/>
    <col min="4614" max="4614" width="4.6640625" style="180" customWidth="1"/>
    <col min="4615" max="4615" width="25" style="180" customWidth="1"/>
    <col min="4616" max="4616" width="4.6640625" style="180" customWidth="1"/>
    <col min="4617" max="4617" width="24.21875" style="180" customWidth="1"/>
    <col min="4618" max="4618" width="4.77734375" style="180" customWidth="1"/>
    <col min="4619" max="4864" width="9" style="180" customWidth="1"/>
    <col min="4865" max="4865" width="3.44140625" style="180" customWidth="1"/>
    <col min="4866" max="4866" width="19" style="180" customWidth="1"/>
    <col min="4867" max="4867" width="4.6640625" style="180" customWidth="1"/>
    <col min="4868" max="4868" width="4.33203125" style="180" customWidth="1"/>
    <col min="4869" max="4869" width="17.88671875" style="180" customWidth="1"/>
    <col min="4870" max="4870" width="4.6640625" style="180" customWidth="1"/>
    <col min="4871" max="4871" width="25" style="180" customWidth="1"/>
    <col min="4872" max="4872" width="4.6640625" style="180" customWidth="1"/>
    <col min="4873" max="4873" width="24.21875" style="180" customWidth="1"/>
    <col min="4874" max="4874" width="4.77734375" style="180" customWidth="1"/>
    <col min="4875" max="5120" width="9" style="180" customWidth="1"/>
    <col min="5121" max="5121" width="3.44140625" style="180" customWidth="1"/>
    <col min="5122" max="5122" width="19" style="180" customWidth="1"/>
    <col min="5123" max="5123" width="4.6640625" style="180" customWidth="1"/>
    <col min="5124" max="5124" width="4.33203125" style="180" customWidth="1"/>
    <col min="5125" max="5125" width="17.88671875" style="180" customWidth="1"/>
    <col min="5126" max="5126" width="4.6640625" style="180" customWidth="1"/>
    <col min="5127" max="5127" width="25" style="180" customWidth="1"/>
    <col min="5128" max="5128" width="4.6640625" style="180" customWidth="1"/>
    <col min="5129" max="5129" width="24.21875" style="180" customWidth="1"/>
    <col min="5130" max="5130" width="4.77734375" style="180" customWidth="1"/>
    <col min="5131" max="5376" width="9" style="180" customWidth="1"/>
    <col min="5377" max="5377" width="3.44140625" style="180" customWidth="1"/>
    <col min="5378" max="5378" width="19" style="180" customWidth="1"/>
    <col min="5379" max="5379" width="4.6640625" style="180" customWidth="1"/>
    <col min="5380" max="5380" width="4.33203125" style="180" customWidth="1"/>
    <col min="5381" max="5381" width="17.88671875" style="180" customWidth="1"/>
    <col min="5382" max="5382" width="4.6640625" style="180" customWidth="1"/>
    <col min="5383" max="5383" width="25" style="180" customWidth="1"/>
    <col min="5384" max="5384" width="4.6640625" style="180" customWidth="1"/>
    <col min="5385" max="5385" width="24.21875" style="180" customWidth="1"/>
    <col min="5386" max="5386" width="4.77734375" style="180" customWidth="1"/>
    <col min="5387" max="5632" width="9" style="180" customWidth="1"/>
    <col min="5633" max="5633" width="3.44140625" style="180" customWidth="1"/>
    <col min="5634" max="5634" width="19" style="180" customWidth="1"/>
    <col min="5635" max="5635" width="4.6640625" style="180" customWidth="1"/>
    <col min="5636" max="5636" width="4.33203125" style="180" customWidth="1"/>
    <col min="5637" max="5637" width="17.88671875" style="180" customWidth="1"/>
    <col min="5638" max="5638" width="4.6640625" style="180" customWidth="1"/>
    <col min="5639" max="5639" width="25" style="180" customWidth="1"/>
    <col min="5640" max="5640" width="4.6640625" style="180" customWidth="1"/>
    <col min="5641" max="5641" width="24.21875" style="180" customWidth="1"/>
    <col min="5642" max="5642" width="4.77734375" style="180" customWidth="1"/>
    <col min="5643" max="5888" width="9" style="180" customWidth="1"/>
    <col min="5889" max="5889" width="3.44140625" style="180" customWidth="1"/>
    <col min="5890" max="5890" width="19" style="180" customWidth="1"/>
    <col min="5891" max="5891" width="4.6640625" style="180" customWidth="1"/>
    <col min="5892" max="5892" width="4.33203125" style="180" customWidth="1"/>
    <col min="5893" max="5893" width="17.88671875" style="180" customWidth="1"/>
    <col min="5894" max="5894" width="4.6640625" style="180" customWidth="1"/>
    <col min="5895" max="5895" width="25" style="180" customWidth="1"/>
    <col min="5896" max="5896" width="4.6640625" style="180" customWidth="1"/>
    <col min="5897" max="5897" width="24.21875" style="180" customWidth="1"/>
    <col min="5898" max="5898" width="4.77734375" style="180" customWidth="1"/>
    <col min="5899" max="6144" width="9" style="180" customWidth="1"/>
    <col min="6145" max="6145" width="3.44140625" style="180" customWidth="1"/>
    <col min="6146" max="6146" width="19" style="180" customWidth="1"/>
    <col min="6147" max="6147" width="4.6640625" style="180" customWidth="1"/>
    <col min="6148" max="6148" width="4.33203125" style="180" customWidth="1"/>
    <col min="6149" max="6149" width="17.88671875" style="180" customWidth="1"/>
    <col min="6150" max="6150" width="4.6640625" style="180" customWidth="1"/>
    <col min="6151" max="6151" width="25" style="180" customWidth="1"/>
    <col min="6152" max="6152" width="4.6640625" style="180" customWidth="1"/>
    <col min="6153" max="6153" width="24.21875" style="180" customWidth="1"/>
    <col min="6154" max="6154" width="4.77734375" style="180" customWidth="1"/>
    <col min="6155" max="6400" width="9" style="180" customWidth="1"/>
    <col min="6401" max="6401" width="3.44140625" style="180" customWidth="1"/>
    <col min="6402" max="6402" width="19" style="180" customWidth="1"/>
    <col min="6403" max="6403" width="4.6640625" style="180" customWidth="1"/>
    <col min="6404" max="6404" width="4.33203125" style="180" customWidth="1"/>
    <col min="6405" max="6405" width="17.88671875" style="180" customWidth="1"/>
    <col min="6406" max="6406" width="4.6640625" style="180" customWidth="1"/>
    <col min="6407" max="6407" width="25" style="180" customWidth="1"/>
    <col min="6408" max="6408" width="4.6640625" style="180" customWidth="1"/>
    <col min="6409" max="6409" width="24.21875" style="180" customWidth="1"/>
    <col min="6410" max="6410" width="4.77734375" style="180" customWidth="1"/>
    <col min="6411" max="6656" width="9" style="180" customWidth="1"/>
    <col min="6657" max="6657" width="3.44140625" style="180" customWidth="1"/>
    <col min="6658" max="6658" width="19" style="180" customWidth="1"/>
    <col min="6659" max="6659" width="4.6640625" style="180" customWidth="1"/>
    <col min="6660" max="6660" width="4.33203125" style="180" customWidth="1"/>
    <col min="6661" max="6661" width="17.88671875" style="180" customWidth="1"/>
    <col min="6662" max="6662" width="4.6640625" style="180" customWidth="1"/>
    <col min="6663" max="6663" width="25" style="180" customWidth="1"/>
    <col min="6664" max="6664" width="4.6640625" style="180" customWidth="1"/>
    <col min="6665" max="6665" width="24.21875" style="180" customWidth="1"/>
    <col min="6666" max="6666" width="4.77734375" style="180" customWidth="1"/>
    <col min="6667" max="6912" width="9" style="180" customWidth="1"/>
    <col min="6913" max="6913" width="3.44140625" style="180" customWidth="1"/>
    <col min="6914" max="6914" width="19" style="180" customWidth="1"/>
    <col min="6915" max="6915" width="4.6640625" style="180" customWidth="1"/>
    <col min="6916" max="6916" width="4.33203125" style="180" customWidth="1"/>
    <col min="6917" max="6917" width="17.88671875" style="180" customWidth="1"/>
    <col min="6918" max="6918" width="4.6640625" style="180" customWidth="1"/>
    <col min="6919" max="6919" width="25" style="180" customWidth="1"/>
    <col min="6920" max="6920" width="4.6640625" style="180" customWidth="1"/>
    <col min="6921" max="6921" width="24.21875" style="180" customWidth="1"/>
    <col min="6922" max="6922" width="4.77734375" style="180" customWidth="1"/>
    <col min="6923" max="7168" width="9" style="180" customWidth="1"/>
    <col min="7169" max="7169" width="3.44140625" style="180" customWidth="1"/>
    <col min="7170" max="7170" width="19" style="180" customWidth="1"/>
    <col min="7171" max="7171" width="4.6640625" style="180" customWidth="1"/>
    <col min="7172" max="7172" width="4.33203125" style="180" customWidth="1"/>
    <col min="7173" max="7173" width="17.88671875" style="180" customWidth="1"/>
    <col min="7174" max="7174" width="4.6640625" style="180" customWidth="1"/>
    <col min="7175" max="7175" width="25" style="180" customWidth="1"/>
    <col min="7176" max="7176" width="4.6640625" style="180" customWidth="1"/>
    <col min="7177" max="7177" width="24.21875" style="180" customWidth="1"/>
    <col min="7178" max="7178" width="4.77734375" style="180" customWidth="1"/>
    <col min="7179" max="7424" width="9" style="180" customWidth="1"/>
    <col min="7425" max="7425" width="3.44140625" style="180" customWidth="1"/>
    <col min="7426" max="7426" width="19" style="180" customWidth="1"/>
    <col min="7427" max="7427" width="4.6640625" style="180" customWidth="1"/>
    <col min="7428" max="7428" width="4.33203125" style="180" customWidth="1"/>
    <col min="7429" max="7429" width="17.88671875" style="180" customWidth="1"/>
    <col min="7430" max="7430" width="4.6640625" style="180" customWidth="1"/>
    <col min="7431" max="7431" width="25" style="180" customWidth="1"/>
    <col min="7432" max="7432" width="4.6640625" style="180" customWidth="1"/>
    <col min="7433" max="7433" width="24.21875" style="180" customWidth="1"/>
    <col min="7434" max="7434" width="4.77734375" style="180" customWidth="1"/>
    <col min="7435" max="7680" width="9" style="180" customWidth="1"/>
    <col min="7681" max="7681" width="3.44140625" style="180" customWidth="1"/>
    <col min="7682" max="7682" width="19" style="180" customWidth="1"/>
    <col min="7683" max="7683" width="4.6640625" style="180" customWidth="1"/>
    <col min="7684" max="7684" width="4.33203125" style="180" customWidth="1"/>
    <col min="7685" max="7685" width="17.88671875" style="180" customWidth="1"/>
    <col min="7686" max="7686" width="4.6640625" style="180" customWidth="1"/>
    <col min="7687" max="7687" width="25" style="180" customWidth="1"/>
    <col min="7688" max="7688" width="4.6640625" style="180" customWidth="1"/>
    <col min="7689" max="7689" width="24.21875" style="180" customWidth="1"/>
    <col min="7690" max="7690" width="4.77734375" style="180" customWidth="1"/>
    <col min="7691" max="7936" width="9" style="180" customWidth="1"/>
    <col min="7937" max="7937" width="3.44140625" style="180" customWidth="1"/>
    <col min="7938" max="7938" width="19" style="180" customWidth="1"/>
    <col min="7939" max="7939" width="4.6640625" style="180" customWidth="1"/>
    <col min="7940" max="7940" width="4.33203125" style="180" customWidth="1"/>
    <col min="7941" max="7941" width="17.88671875" style="180" customWidth="1"/>
    <col min="7942" max="7942" width="4.6640625" style="180" customWidth="1"/>
    <col min="7943" max="7943" width="25" style="180" customWidth="1"/>
    <col min="7944" max="7944" width="4.6640625" style="180" customWidth="1"/>
    <col min="7945" max="7945" width="24.21875" style="180" customWidth="1"/>
    <col min="7946" max="7946" width="4.77734375" style="180" customWidth="1"/>
    <col min="7947" max="8192" width="9" style="180" customWidth="1"/>
    <col min="8193" max="8193" width="3.44140625" style="180" customWidth="1"/>
    <col min="8194" max="8194" width="19" style="180" customWidth="1"/>
    <col min="8195" max="8195" width="4.6640625" style="180" customWidth="1"/>
    <col min="8196" max="8196" width="4.33203125" style="180" customWidth="1"/>
    <col min="8197" max="8197" width="17.88671875" style="180" customWidth="1"/>
    <col min="8198" max="8198" width="4.6640625" style="180" customWidth="1"/>
    <col min="8199" max="8199" width="25" style="180" customWidth="1"/>
    <col min="8200" max="8200" width="4.6640625" style="180" customWidth="1"/>
    <col min="8201" max="8201" width="24.21875" style="180" customWidth="1"/>
    <col min="8202" max="8202" width="4.77734375" style="180" customWidth="1"/>
    <col min="8203" max="8448" width="9" style="180" customWidth="1"/>
    <col min="8449" max="8449" width="3.44140625" style="180" customWidth="1"/>
    <col min="8450" max="8450" width="19" style="180" customWidth="1"/>
    <col min="8451" max="8451" width="4.6640625" style="180" customWidth="1"/>
    <col min="8452" max="8452" width="4.33203125" style="180" customWidth="1"/>
    <col min="8453" max="8453" width="17.88671875" style="180" customWidth="1"/>
    <col min="8454" max="8454" width="4.6640625" style="180" customWidth="1"/>
    <col min="8455" max="8455" width="25" style="180" customWidth="1"/>
    <col min="8456" max="8456" width="4.6640625" style="180" customWidth="1"/>
    <col min="8457" max="8457" width="24.21875" style="180" customWidth="1"/>
    <col min="8458" max="8458" width="4.77734375" style="180" customWidth="1"/>
    <col min="8459" max="8704" width="9" style="180" customWidth="1"/>
    <col min="8705" max="8705" width="3.44140625" style="180" customWidth="1"/>
    <col min="8706" max="8706" width="19" style="180" customWidth="1"/>
    <col min="8707" max="8707" width="4.6640625" style="180" customWidth="1"/>
    <col min="8708" max="8708" width="4.33203125" style="180" customWidth="1"/>
    <col min="8709" max="8709" width="17.88671875" style="180" customWidth="1"/>
    <col min="8710" max="8710" width="4.6640625" style="180" customWidth="1"/>
    <col min="8711" max="8711" width="25" style="180" customWidth="1"/>
    <col min="8712" max="8712" width="4.6640625" style="180" customWidth="1"/>
    <col min="8713" max="8713" width="24.21875" style="180" customWidth="1"/>
    <col min="8714" max="8714" width="4.77734375" style="180" customWidth="1"/>
    <col min="8715" max="8960" width="9" style="180" customWidth="1"/>
    <col min="8961" max="8961" width="3.44140625" style="180" customWidth="1"/>
    <col min="8962" max="8962" width="19" style="180" customWidth="1"/>
    <col min="8963" max="8963" width="4.6640625" style="180" customWidth="1"/>
    <col min="8964" max="8964" width="4.33203125" style="180" customWidth="1"/>
    <col min="8965" max="8965" width="17.88671875" style="180" customWidth="1"/>
    <col min="8966" max="8966" width="4.6640625" style="180" customWidth="1"/>
    <col min="8967" max="8967" width="25" style="180" customWidth="1"/>
    <col min="8968" max="8968" width="4.6640625" style="180" customWidth="1"/>
    <col min="8969" max="8969" width="24.21875" style="180" customWidth="1"/>
    <col min="8970" max="8970" width="4.77734375" style="180" customWidth="1"/>
    <col min="8971" max="9216" width="9" style="180" customWidth="1"/>
    <col min="9217" max="9217" width="3.44140625" style="180" customWidth="1"/>
    <col min="9218" max="9218" width="19" style="180" customWidth="1"/>
    <col min="9219" max="9219" width="4.6640625" style="180" customWidth="1"/>
    <col min="9220" max="9220" width="4.33203125" style="180" customWidth="1"/>
    <col min="9221" max="9221" width="17.88671875" style="180" customWidth="1"/>
    <col min="9222" max="9222" width="4.6640625" style="180" customWidth="1"/>
    <col min="9223" max="9223" width="25" style="180" customWidth="1"/>
    <col min="9224" max="9224" width="4.6640625" style="180" customWidth="1"/>
    <col min="9225" max="9225" width="24.21875" style="180" customWidth="1"/>
    <col min="9226" max="9226" width="4.77734375" style="180" customWidth="1"/>
    <col min="9227" max="9472" width="9" style="180" customWidth="1"/>
    <col min="9473" max="9473" width="3.44140625" style="180" customWidth="1"/>
    <col min="9474" max="9474" width="19" style="180" customWidth="1"/>
    <col min="9475" max="9475" width="4.6640625" style="180" customWidth="1"/>
    <col min="9476" max="9476" width="4.33203125" style="180" customWidth="1"/>
    <col min="9477" max="9477" width="17.88671875" style="180" customWidth="1"/>
    <col min="9478" max="9478" width="4.6640625" style="180" customWidth="1"/>
    <col min="9479" max="9479" width="25" style="180" customWidth="1"/>
    <col min="9480" max="9480" width="4.6640625" style="180" customWidth="1"/>
    <col min="9481" max="9481" width="24.21875" style="180" customWidth="1"/>
    <col min="9482" max="9482" width="4.77734375" style="180" customWidth="1"/>
    <col min="9483" max="9728" width="9" style="180" customWidth="1"/>
    <col min="9729" max="9729" width="3.44140625" style="180" customWidth="1"/>
    <col min="9730" max="9730" width="19" style="180" customWidth="1"/>
    <col min="9731" max="9731" width="4.6640625" style="180" customWidth="1"/>
    <col min="9732" max="9732" width="4.33203125" style="180" customWidth="1"/>
    <col min="9733" max="9733" width="17.88671875" style="180" customWidth="1"/>
    <col min="9734" max="9734" width="4.6640625" style="180" customWidth="1"/>
    <col min="9735" max="9735" width="25" style="180" customWidth="1"/>
    <col min="9736" max="9736" width="4.6640625" style="180" customWidth="1"/>
    <col min="9737" max="9737" width="24.21875" style="180" customWidth="1"/>
    <col min="9738" max="9738" width="4.77734375" style="180" customWidth="1"/>
    <col min="9739" max="9984" width="9" style="180" customWidth="1"/>
    <col min="9985" max="9985" width="3.44140625" style="180" customWidth="1"/>
    <col min="9986" max="9986" width="19" style="180" customWidth="1"/>
    <col min="9987" max="9987" width="4.6640625" style="180" customWidth="1"/>
    <col min="9988" max="9988" width="4.33203125" style="180" customWidth="1"/>
    <col min="9989" max="9989" width="17.88671875" style="180" customWidth="1"/>
    <col min="9990" max="9990" width="4.6640625" style="180" customWidth="1"/>
    <col min="9991" max="9991" width="25" style="180" customWidth="1"/>
    <col min="9992" max="9992" width="4.6640625" style="180" customWidth="1"/>
    <col min="9993" max="9993" width="24.21875" style="180" customWidth="1"/>
    <col min="9994" max="9994" width="4.77734375" style="180" customWidth="1"/>
    <col min="9995" max="10240" width="9" style="180" customWidth="1"/>
    <col min="10241" max="10241" width="3.44140625" style="180" customWidth="1"/>
    <col min="10242" max="10242" width="19" style="180" customWidth="1"/>
    <col min="10243" max="10243" width="4.6640625" style="180" customWidth="1"/>
    <col min="10244" max="10244" width="4.33203125" style="180" customWidth="1"/>
    <col min="10245" max="10245" width="17.88671875" style="180" customWidth="1"/>
    <col min="10246" max="10246" width="4.6640625" style="180" customWidth="1"/>
    <col min="10247" max="10247" width="25" style="180" customWidth="1"/>
    <col min="10248" max="10248" width="4.6640625" style="180" customWidth="1"/>
    <col min="10249" max="10249" width="24.21875" style="180" customWidth="1"/>
    <col min="10250" max="10250" width="4.77734375" style="180" customWidth="1"/>
    <col min="10251" max="10496" width="9" style="180" customWidth="1"/>
    <col min="10497" max="10497" width="3.44140625" style="180" customWidth="1"/>
    <col min="10498" max="10498" width="19" style="180" customWidth="1"/>
    <col min="10499" max="10499" width="4.6640625" style="180" customWidth="1"/>
    <col min="10500" max="10500" width="4.33203125" style="180" customWidth="1"/>
    <col min="10501" max="10501" width="17.88671875" style="180" customWidth="1"/>
    <col min="10502" max="10502" width="4.6640625" style="180" customWidth="1"/>
    <col min="10503" max="10503" width="25" style="180" customWidth="1"/>
    <col min="10504" max="10504" width="4.6640625" style="180" customWidth="1"/>
    <col min="10505" max="10505" width="24.21875" style="180" customWidth="1"/>
    <col min="10506" max="10506" width="4.77734375" style="180" customWidth="1"/>
    <col min="10507" max="10752" width="9" style="180" customWidth="1"/>
    <col min="10753" max="10753" width="3.44140625" style="180" customWidth="1"/>
    <col min="10754" max="10754" width="19" style="180" customWidth="1"/>
    <col min="10755" max="10755" width="4.6640625" style="180" customWidth="1"/>
    <col min="10756" max="10756" width="4.33203125" style="180" customWidth="1"/>
    <col min="10757" max="10757" width="17.88671875" style="180" customWidth="1"/>
    <col min="10758" max="10758" width="4.6640625" style="180" customWidth="1"/>
    <col min="10759" max="10759" width="25" style="180" customWidth="1"/>
    <col min="10760" max="10760" width="4.6640625" style="180" customWidth="1"/>
    <col min="10761" max="10761" width="24.21875" style="180" customWidth="1"/>
    <col min="10762" max="10762" width="4.77734375" style="180" customWidth="1"/>
    <col min="10763" max="11008" width="9" style="180" customWidth="1"/>
    <col min="11009" max="11009" width="3.44140625" style="180" customWidth="1"/>
    <col min="11010" max="11010" width="19" style="180" customWidth="1"/>
    <col min="11011" max="11011" width="4.6640625" style="180" customWidth="1"/>
    <col min="11012" max="11012" width="4.33203125" style="180" customWidth="1"/>
    <col min="11013" max="11013" width="17.88671875" style="180" customWidth="1"/>
    <col min="11014" max="11014" width="4.6640625" style="180" customWidth="1"/>
    <col min="11015" max="11015" width="25" style="180" customWidth="1"/>
    <col min="11016" max="11016" width="4.6640625" style="180" customWidth="1"/>
    <col min="11017" max="11017" width="24.21875" style="180" customWidth="1"/>
    <col min="11018" max="11018" width="4.77734375" style="180" customWidth="1"/>
    <col min="11019" max="11264" width="9" style="180" customWidth="1"/>
    <col min="11265" max="11265" width="3.44140625" style="180" customWidth="1"/>
    <col min="11266" max="11266" width="19" style="180" customWidth="1"/>
    <col min="11267" max="11267" width="4.6640625" style="180" customWidth="1"/>
    <col min="11268" max="11268" width="4.33203125" style="180" customWidth="1"/>
    <col min="11269" max="11269" width="17.88671875" style="180" customWidth="1"/>
    <col min="11270" max="11270" width="4.6640625" style="180" customWidth="1"/>
    <col min="11271" max="11271" width="25" style="180" customWidth="1"/>
    <col min="11272" max="11272" width="4.6640625" style="180" customWidth="1"/>
    <col min="11273" max="11273" width="24.21875" style="180" customWidth="1"/>
    <col min="11274" max="11274" width="4.77734375" style="180" customWidth="1"/>
    <col min="11275" max="11520" width="9" style="180" customWidth="1"/>
    <col min="11521" max="11521" width="3.44140625" style="180" customWidth="1"/>
    <col min="11522" max="11522" width="19" style="180" customWidth="1"/>
    <col min="11523" max="11523" width="4.6640625" style="180" customWidth="1"/>
    <col min="11524" max="11524" width="4.33203125" style="180" customWidth="1"/>
    <col min="11525" max="11525" width="17.88671875" style="180" customWidth="1"/>
    <col min="11526" max="11526" width="4.6640625" style="180" customWidth="1"/>
    <col min="11527" max="11527" width="25" style="180" customWidth="1"/>
    <col min="11528" max="11528" width="4.6640625" style="180" customWidth="1"/>
    <col min="11529" max="11529" width="24.21875" style="180" customWidth="1"/>
    <col min="11530" max="11530" width="4.77734375" style="180" customWidth="1"/>
    <col min="11531" max="11776" width="9" style="180" customWidth="1"/>
    <col min="11777" max="11777" width="3.44140625" style="180" customWidth="1"/>
    <col min="11778" max="11778" width="19" style="180" customWidth="1"/>
    <col min="11779" max="11779" width="4.6640625" style="180" customWidth="1"/>
    <col min="11780" max="11780" width="4.33203125" style="180" customWidth="1"/>
    <col min="11781" max="11781" width="17.88671875" style="180" customWidth="1"/>
    <col min="11782" max="11782" width="4.6640625" style="180" customWidth="1"/>
    <col min="11783" max="11783" width="25" style="180" customWidth="1"/>
    <col min="11784" max="11784" width="4.6640625" style="180" customWidth="1"/>
    <col min="11785" max="11785" width="24.21875" style="180" customWidth="1"/>
    <col min="11786" max="11786" width="4.77734375" style="180" customWidth="1"/>
    <col min="11787" max="12032" width="9" style="180" customWidth="1"/>
    <col min="12033" max="12033" width="3.44140625" style="180" customWidth="1"/>
    <col min="12034" max="12034" width="19" style="180" customWidth="1"/>
    <col min="12035" max="12035" width="4.6640625" style="180" customWidth="1"/>
    <col min="12036" max="12036" width="4.33203125" style="180" customWidth="1"/>
    <col min="12037" max="12037" width="17.88671875" style="180" customWidth="1"/>
    <col min="12038" max="12038" width="4.6640625" style="180" customWidth="1"/>
    <col min="12039" max="12039" width="25" style="180" customWidth="1"/>
    <col min="12040" max="12040" width="4.6640625" style="180" customWidth="1"/>
    <col min="12041" max="12041" width="24.21875" style="180" customWidth="1"/>
    <col min="12042" max="12042" width="4.77734375" style="180" customWidth="1"/>
    <col min="12043" max="12288" width="9" style="180" customWidth="1"/>
    <col min="12289" max="12289" width="3.44140625" style="180" customWidth="1"/>
    <col min="12290" max="12290" width="19" style="180" customWidth="1"/>
    <col min="12291" max="12291" width="4.6640625" style="180" customWidth="1"/>
    <col min="12292" max="12292" width="4.33203125" style="180" customWidth="1"/>
    <col min="12293" max="12293" width="17.88671875" style="180" customWidth="1"/>
    <col min="12294" max="12294" width="4.6640625" style="180" customWidth="1"/>
    <col min="12295" max="12295" width="25" style="180" customWidth="1"/>
    <col min="12296" max="12296" width="4.6640625" style="180" customWidth="1"/>
    <col min="12297" max="12297" width="24.21875" style="180" customWidth="1"/>
    <col min="12298" max="12298" width="4.77734375" style="180" customWidth="1"/>
    <col min="12299" max="12544" width="9" style="180" customWidth="1"/>
    <col min="12545" max="12545" width="3.44140625" style="180" customWidth="1"/>
    <col min="12546" max="12546" width="19" style="180" customWidth="1"/>
    <col min="12547" max="12547" width="4.6640625" style="180" customWidth="1"/>
    <col min="12548" max="12548" width="4.33203125" style="180" customWidth="1"/>
    <col min="12549" max="12549" width="17.88671875" style="180" customWidth="1"/>
    <col min="12550" max="12550" width="4.6640625" style="180" customWidth="1"/>
    <col min="12551" max="12551" width="25" style="180" customWidth="1"/>
    <col min="12552" max="12552" width="4.6640625" style="180" customWidth="1"/>
    <col min="12553" max="12553" width="24.21875" style="180" customWidth="1"/>
    <col min="12554" max="12554" width="4.77734375" style="180" customWidth="1"/>
    <col min="12555" max="12800" width="9" style="180" customWidth="1"/>
    <col min="12801" max="12801" width="3.44140625" style="180" customWidth="1"/>
    <col min="12802" max="12802" width="19" style="180" customWidth="1"/>
    <col min="12803" max="12803" width="4.6640625" style="180" customWidth="1"/>
    <col min="12804" max="12804" width="4.33203125" style="180" customWidth="1"/>
    <col min="12805" max="12805" width="17.88671875" style="180" customWidth="1"/>
    <col min="12806" max="12806" width="4.6640625" style="180" customWidth="1"/>
    <col min="12807" max="12807" width="25" style="180" customWidth="1"/>
    <col min="12808" max="12808" width="4.6640625" style="180" customWidth="1"/>
    <col min="12809" max="12809" width="24.21875" style="180" customWidth="1"/>
    <col min="12810" max="12810" width="4.77734375" style="180" customWidth="1"/>
    <col min="12811" max="13056" width="9" style="180" customWidth="1"/>
    <col min="13057" max="13057" width="3.44140625" style="180" customWidth="1"/>
    <col min="13058" max="13058" width="19" style="180" customWidth="1"/>
    <col min="13059" max="13059" width="4.6640625" style="180" customWidth="1"/>
    <col min="13060" max="13060" width="4.33203125" style="180" customWidth="1"/>
    <col min="13061" max="13061" width="17.88671875" style="180" customWidth="1"/>
    <col min="13062" max="13062" width="4.6640625" style="180" customWidth="1"/>
    <col min="13063" max="13063" width="25" style="180" customWidth="1"/>
    <col min="13064" max="13064" width="4.6640625" style="180" customWidth="1"/>
    <col min="13065" max="13065" width="24.21875" style="180" customWidth="1"/>
    <col min="13066" max="13066" width="4.77734375" style="180" customWidth="1"/>
    <col min="13067" max="13312" width="9" style="180" customWidth="1"/>
    <col min="13313" max="13313" width="3.44140625" style="180" customWidth="1"/>
    <col min="13314" max="13314" width="19" style="180" customWidth="1"/>
    <col min="13315" max="13315" width="4.6640625" style="180" customWidth="1"/>
    <col min="13316" max="13316" width="4.33203125" style="180" customWidth="1"/>
    <col min="13317" max="13317" width="17.88671875" style="180" customWidth="1"/>
    <col min="13318" max="13318" width="4.6640625" style="180" customWidth="1"/>
    <col min="13319" max="13319" width="25" style="180" customWidth="1"/>
    <col min="13320" max="13320" width="4.6640625" style="180" customWidth="1"/>
    <col min="13321" max="13321" width="24.21875" style="180" customWidth="1"/>
    <col min="13322" max="13322" width="4.77734375" style="180" customWidth="1"/>
    <col min="13323" max="13568" width="9" style="180" customWidth="1"/>
    <col min="13569" max="13569" width="3.44140625" style="180" customWidth="1"/>
    <col min="13570" max="13570" width="19" style="180" customWidth="1"/>
    <col min="13571" max="13571" width="4.6640625" style="180" customWidth="1"/>
    <col min="13572" max="13572" width="4.33203125" style="180" customWidth="1"/>
    <col min="13573" max="13573" width="17.88671875" style="180" customWidth="1"/>
    <col min="13574" max="13574" width="4.6640625" style="180" customWidth="1"/>
    <col min="13575" max="13575" width="25" style="180" customWidth="1"/>
    <col min="13576" max="13576" width="4.6640625" style="180" customWidth="1"/>
    <col min="13577" max="13577" width="24.21875" style="180" customWidth="1"/>
    <col min="13578" max="13578" width="4.77734375" style="180" customWidth="1"/>
    <col min="13579" max="13824" width="9" style="180" customWidth="1"/>
    <col min="13825" max="13825" width="3.44140625" style="180" customWidth="1"/>
    <col min="13826" max="13826" width="19" style="180" customWidth="1"/>
    <col min="13827" max="13827" width="4.6640625" style="180" customWidth="1"/>
    <col min="13828" max="13828" width="4.33203125" style="180" customWidth="1"/>
    <col min="13829" max="13829" width="17.88671875" style="180" customWidth="1"/>
    <col min="13830" max="13830" width="4.6640625" style="180" customWidth="1"/>
    <col min="13831" max="13831" width="25" style="180" customWidth="1"/>
    <col min="13832" max="13832" width="4.6640625" style="180" customWidth="1"/>
    <col min="13833" max="13833" width="24.21875" style="180" customWidth="1"/>
    <col min="13834" max="13834" width="4.77734375" style="180" customWidth="1"/>
    <col min="13835" max="14080" width="9" style="180" customWidth="1"/>
    <col min="14081" max="14081" width="3.44140625" style="180" customWidth="1"/>
    <col min="14082" max="14082" width="19" style="180" customWidth="1"/>
    <col min="14083" max="14083" width="4.6640625" style="180" customWidth="1"/>
    <col min="14084" max="14084" width="4.33203125" style="180" customWidth="1"/>
    <col min="14085" max="14085" width="17.88671875" style="180" customWidth="1"/>
    <col min="14086" max="14086" width="4.6640625" style="180" customWidth="1"/>
    <col min="14087" max="14087" width="25" style="180" customWidth="1"/>
    <col min="14088" max="14088" width="4.6640625" style="180" customWidth="1"/>
    <col min="14089" max="14089" width="24.21875" style="180" customWidth="1"/>
    <col min="14090" max="14090" width="4.77734375" style="180" customWidth="1"/>
    <col min="14091" max="14336" width="9" style="180" customWidth="1"/>
    <col min="14337" max="14337" width="3.44140625" style="180" customWidth="1"/>
    <col min="14338" max="14338" width="19" style="180" customWidth="1"/>
    <col min="14339" max="14339" width="4.6640625" style="180" customWidth="1"/>
    <col min="14340" max="14340" width="4.33203125" style="180" customWidth="1"/>
    <col min="14341" max="14341" width="17.88671875" style="180" customWidth="1"/>
    <col min="14342" max="14342" width="4.6640625" style="180" customWidth="1"/>
    <col min="14343" max="14343" width="25" style="180" customWidth="1"/>
    <col min="14344" max="14344" width="4.6640625" style="180" customWidth="1"/>
    <col min="14345" max="14345" width="24.21875" style="180" customWidth="1"/>
    <col min="14346" max="14346" width="4.77734375" style="180" customWidth="1"/>
    <col min="14347" max="14592" width="9" style="180" customWidth="1"/>
    <col min="14593" max="14593" width="3.44140625" style="180" customWidth="1"/>
    <col min="14594" max="14594" width="19" style="180" customWidth="1"/>
    <col min="14595" max="14595" width="4.6640625" style="180" customWidth="1"/>
    <col min="14596" max="14596" width="4.33203125" style="180" customWidth="1"/>
    <col min="14597" max="14597" width="17.88671875" style="180" customWidth="1"/>
    <col min="14598" max="14598" width="4.6640625" style="180" customWidth="1"/>
    <col min="14599" max="14599" width="25" style="180" customWidth="1"/>
    <col min="14600" max="14600" width="4.6640625" style="180" customWidth="1"/>
    <col min="14601" max="14601" width="24.21875" style="180" customWidth="1"/>
    <col min="14602" max="14602" width="4.77734375" style="180" customWidth="1"/>
    <col min="14603" max="14848" width="9" style="180" customWidth="1"/>
    <col min="14849" max="14849" width="3.44140625" style="180" customWidth="1"/>
    <col min="14850" max="14850" width="19" style="180" customWidth="1"/>
    <col min="14851" max="14851" width="4.6640625" style="180" customWidth="1"/>
    <col min="14852" max="14852" width="4.33203125" style="180" customWidth="1"/>
    <col min="14853" max="14853" width="17.88671875" style="180" customWidth="1"/>
    <col min="14854" max="14854" width="4.6640625" style="180" customWidth="1"/>
    <col min="14855" max="14855" width="25" style="180" customWidth="1"/>
    <col min="14856" max="14856" width="4.6640625" style="180" customWidth="1"/>
    <col min="14857" max="14857" width="24.21875" style="180" customWidth="1"/>
    <col min="14858" max="14858" width="4.77734375" style="180" customWidth="1"/>
    <col min="14859" max="15104" width="9" style="180" customWidth="1"/>
    <col min="15105" max="15105" width="3.44140625" style="180" customWidth="1"/>
    <col min="15106" max="15106" width="19" style="180" customWidth="1"/>
    <col min="15107" max="15107" width="4.6640625" style="180" customWidth="1"/>
    <col min="15108" max="15108" width="4.33203125" style="180" customWidth="1"/>
    <col min="15109" max="15109" width="17.88671875" style="180" customWidth="1"/>
    <col min="15110" max="15110" width="4.6640625" style="180" customWidth="1"/>
    <col min="15111" max="15111" width="25" style="180" customWidth="1"/>
    <col min="15112" max="15112" width="4.6640625" style="180" customWidth="1"/>
    <col min="15113" max="15113" width="24.21875" style="180" customWidth="1"/>
    <col min="15114" max="15114" width="4.77734375" style="180" customWidth="1"/>
    <col min="15115" max="15360" width="9" style="180" customWidth="1"/>
    <col min="15361" max="15361" width="3.44140625" style="180" customWidth="1"/>
    <col min="15362" max="15362" width="19" style="180" customWidth="1"/>
    <col min="15363" max="15363" width="4.6640625" style="180" customWidth="1"/>
    <col min="15364" max="15364" width="4.33203125" style="180" customWidth="1"/>
    <col min="15365" max="15365" width="17.88671875" style="180" customWidth="1"/>
    <col min="15366" max="15366" width="4.6640625" style="180" customWidth="1"/>
    <col min="15367" max="15367" width="25" style="180" customWidth="1"/>
    <col min="15368" max="15368" width="4.6640625" style="180" customWidth="1"/>
    <col min="15369" max="15369" width="24.21875" style="180" customWidth="1"/>
    <col min="15370" max="15370" width="4.77734375" style="180" customWidth="1"/>
    <col min="15371" max="15616" width="9" style="180" customWidth="1"/>
    <col min="15617" max="15617" width="3.44140625" style="180" customWidth="1"/>
    <col min="15618" max="15618" width="19" style="180" customWidth="1"/>
    <col min="15619" max="15619" width="4.6640625" style="180" customWidth="1"/>
    <col min="15620" max="15620" width="4.33203125" style="180" customWidth="1"/>
    <col min="15621" max="15621" width="17.88671875" style="180" customWidth="1"/>
    <col min="15622" max="15622" width="4.6640625" style="180" customWidth="1"/>
    <col min="15623" max="15623" width="25" style="180" customWidth="1"/>
    <col min="15624" max="15624" width="4.6640625" style="180" customWidth="1"/>
    <col min="15625" max="15625" width="24.21875" style="180" customWidth="1"/>
    <col min="15626" max="15626" width="4.77734375" style="180" customWidth="1"/>
    <col min="15627" max="15872" width="9" style="180" customWidth="1"/>
    <col min="15873" max="15873" width="3.44140625" style="180" customWidth="1"/>
    <col min="15874" max="15874" width="19" style="180" customWidth="1"/>
    <col min="15875" max="15875" width="4.6640625" style="180" customWidth="1"/>
    <col min="15876" max="15876" width="4.33203125" style="180" customWidth="1"/>
    <col min="15877" max="15877" width="17.88671875" style="180" customWidth="1"/>
    <col min="15878" max="15878" width="4.6640625" style="180" customWidth="1"/>
    <col min="15879" max="15879" width="25" style="180" customWidth="1"/>
    <col min="15880" max="15880" width="4.6640625" style="180" customWidth="1"/>
    <col min="15881" max="15881" width="24.21875" style="180" customWidth="1"/>
    <col min="15882" max="15882" width="4.77734375" style="180" customWidth="1"/>
    <col min="15883" max="16128" width="9" style="180" customWidth="1"/>
    <col min="16129" max="16129" width="3.44140625" style="180" customWidth="1"/>
    <col min="16130" max="16130" width="19" style="180" customWidth="1"/>
    <col min="16131" max="16131" width="4.6640625" style="180" customWidth="1"/>
    <col min="16132" max="16132" width="4.33203125" style="180" customWidth="1"/>
    <col min="16133" max="16133" width="17.88671875" style="180" customWidth="1"/>
    <col min="16134" max="16134" width="4.6640625" style="180" customWidth="1"/>
    <col min="16135" max="16135" width="25" style="180" customWidth="1"/>
    <col min="16136" max="16136" width="4.6640625" style="180" customWidth="1"/>
    <col min="16137" max="16137" width="24.21875" style="180" customWidth="1"/>
    <col min="16138" max="16138" width="4.77734375" style="180" customWidth="1"/>
    <col min="16139" max="16384" width="9" style="180" customWidth="1"/>
  </cols>
  <sheetData>
    <row r="1" spans="1:10" ht="16.5" customHeight="1">
      <c r="A1" s="291" t="s">
        <v>769</v>
      </c>
      <c r="I1" s="193"/>
    </row>
    <row r="2" spans="1:10" ht="18" customHeight="1">
      <c r="A2" s="196"/>
      <c r="B2" s="198"/>
      <c r="C2" s="198"/>
      <c r="D2" s="198"/>
      <c r="E2" s="198"/>
      <c r="F2" s="198"/>
      <c r="G2" s="198"/>
      <c r="H2" s="198"/>
      <c r="I2" s="269" t="s">
        <v>231</v>
      </c>
      <c r="J2" s="269"/>
    </row>
    <row r="3" spans="1:10" ht="26.25" customHeight="1">
      <c r="A3" s="197" t="s">
        <v>806</v>
      </c>
      <c r="B3" s="197"/>
      <c r="C3" s="197"/>
      <c r="D3" s="197"/>
      <c r="E3" s="197"/>
      <c r="F3" s="197"/>
      <c r="G3" s="197"/>
      <c r="H3" s="197"/>
      <c r="I3" s="197"/>
      <c r="J3" s="197"/>
    </row>
    <row r="4" spans="1:10" ht="11.25" customHeight="1">
      <c r="A4" s="197"/>
      <c r="B4" s="197"/>
      <c r="C4" s="197"/>
      <c r="D4" s="197"/>
      <c r="E4" s="197"/>
      <c r="F4" s="197"/>
      <c r="G4" s="197"/>
      <c r="H4" s="197"/>
      <c r="I4" s="197"/>
      <c r="J4" s="197"/>
    </row>
    <row r="5" spans="1:10" ht="23.25" customHeight="1">
      <c r="A5" s="197"/>
      <c r="B5" s="303" t="s">
        <v>309</v>
      </c>
      <c r="C5" s="223"/>
      <c r="D5" s="215"/>
      <c r="E5" s="215"/>
      <c r="F5" s="215"/>
      <c r="G5" s="215"/>
      <c r="H5" s="215"/>
      <c r="I5" s="215"/>
      <c r="J5" s="303"/>
    </row>
    <row r="6" spans="1:10" ht="23.25" customHeight="1">
      <c r="A6" s="197"/>
      <c r="B6" s="255" t="s">
        <v>132</v>
      </c>
      <c r="C6" s="255" t="s">
        <v>265</v>
      </c>
      <c r="D6" s="234" t="s">
        <v>812</v>
      </c>
      <c r="E6" s="234"/>
      <c r="F6" s="257" t="s">
        <v>242</v>
      </c>
      <c r="G6" s="257" t="s">
        <v>412</v>
      </c>
      <c r="H6" s="257" t="s">
        <v>648</v>
      </c>
      <c r="I6" s="234" t="s">
        <v>298</v>
      </c>
      <c r="J6" s="265"/>
    </row>
    <row r="7" spans="1:10" ht="23.25" customHeight="1">
      <c r="A7" s="198"/>
      <c r="B7" s="275" t="s">
        <v>336</v>
      </c>
      <c r="C7" s="640" t="s">
        <v>180</v>
      </c>
      <c r="D7" s="646"/>
      <c r="E7" s="646"/>
      <c r="F7" s="646"/>
      <c r="G7" s="646"/>
      <c r="H7" s="646"/>
      <c r="I7" s="646"/>
      <c r="J7" s="248"/>
    </row>
    <row r="8" spans="1:10" ht="18.75" customHeight="1">
      <c r="A8" s="198"/>
      <c r="B8" s="295" t="s">
        <v>807</v>
      </c>
      <c r="C8" s="202"/>
      <c r="D8" s="218"/>
      <c r="E8" s="218"/>
      <c r="F8" s="218"/>
      <c r="G8" s="218"/>
      <c r="H8" s="218"/>
      <c r="I8" s="218"/>
      <c r="J8" s="208"/>
    </row>
    <row r="9" spans="1:10" ht="23.25" customHeight="1">
      <c r="A9" s="198"/>
      <c r="B9" s="277"/>
      <c r="C9" s="203"/>
      <c r="D9" s="303"/>
      <c r="E9" s="303"/>
      <c r="F9" s="258" t="s">
        <v>627</v>
      </c>
      <c r="G9" s="258"/>
      <c r="H9" s="258" t="s">
        <v>824</v>
      </c>
      <c r="I9" s="258"/>
      <c r="J9" s="209"/>
    </row>
    <row r="10" spans="1:10" ht="23.25" customHeight="1">
      <c r="A10" s="198"/>
      <c r="B10" s="277"/>
      <c r="C10" s="203"/>
      <c r="D10" s="768" t="s">
        <v>581</v>
      </c>
      <c r="E10" s="768"/>
      <c r="F10" s="260" t="s">
        <v>501</v>
      </c>
      <c r="G10" s="260"/>
      <c r="H10" s="260" t="s">
        <v>501</v>
      </c>
      <c r="I10" s="260"/>
      <c r="J10" s="209"/>
    </row>
    <row r="11" spans="1:10" ht="59.25" customHeight="1">
      <c r="A11" s="198"/>
      <c r="B11" s="277"/>
      <c r="C11" s="203"/>
      <c r="D11" s="769" t="s">
        <v>813</v>
      </c>
      <c r="E11" s="769"/>
      <c r="F11" s="260" t="s">
        <v>501</v>
      </c>
      <c r="G11" s="260"/>
      <c r="H11" s="260" t="s">
        <v>501</v>
      </c>
      <c r="I11" s="260"/>
      <c r="J11" s="209"/>
    </row>
    <row r="12" spans="1:10" ht="30.75" customHeight="1">
      <c r="A12" s="198"/>
      <c r="B12" s="277"/>
      <c r="C12" s="203"/>
      <c r="D12" s="770" t="s">
        <v>476</v>
      </c>
      <c r="E12" s="770"/>
      <c r="F12" s="287" t="s">
        <v>501</v>
      </c>
      <c r="G12" s="287"/>
      <c r="H12" s="287" t="s">
        <v>501</v>
      </c>
      <c r="I12" s="287"/>
      <c r="J12" s="209"/>
    </row>
    <row r="13" spans="1:10" ht="30.75" customHeight="1">
      <c r="A13" s="198"/>
      <c r="B13" s="277"/>
      <c r="C13" s="203"/>
      <c r="D13" s="231"/>
      <c r="E13" s="778" t="s">
        <v>465</v>
      </c>
      <c r="F13" s="287" t="s">
        <v>501</v>
      </c>
      <c r="G13" s="287"/>
      <c r="H13" s="287" t="s">
        <v>501</v>
      </c>
      <c r="I13" s="287"/>
      <c r="J13" s="209"/>
    </row>
    <row r="14" spans="1:10" ht="30.75" customHeight="1">
      <c r="A14" s="198"/>
      <c r="B14" s="277"/>
      <c r="C14" s="203"/>
      <c r="D14" s="231"/>
      <c r="E14" s="779" t="s">
        <v>351</v>
      </c>
      <c r="F14" s="782" t="s">
        <v>501</v>
      </c>
      <c r="G14" s="784"/>
      <c r="H14" s="783" t="s">
        <v>501</v>
      </c>
      <c r="I14" s="783"/>
      <c r="J14" s="209"/>
    </row>
    <row r="15" spans="1:10" ht="30.75" customHeight="1">
      <c r="A15" s="198"/>
      <c r="B15" s="277"/>
      <c r="C15" s="203"/>
      <c r="D15" s="231"/>
      <c r="E15" s="780" t="s">
        <v>822</v>
      </c>
      <c r="F15" s="783" t="s">
        <v>501</v>
      </c>
      <c r="G15" s="783"/>
      <c r="H15" s="783" t="s">
        <v>501</v>
      </c>
      <c r="I15" s="783"/>
      <c r="J15" s="209"/>
    </row>
    <row r="16" spans="1:10" ht="30.75" customHeight="1">
      <c r="A16" s="198"/>
      <c r="B16" s="277"/>
      <c r="C16" s="203"/>
      <c r="D16" s="204"/>
      <c r="E16" s="286" t="s">
        <v>697</v>
      </c>
      <c r="F16" s="288" t="s">
        <v>501</v>
      </c>
      <c r="G16" s="288"/>
      <c r="H16" s="288" t="s">
        <v>501</v>
      </c>
      <c r="I16" s="288"/>
      <c r="J16" s="209"/>
    </row>
    <row r="17" spans="1:10" ht="30.75" customHeight="1">
      <c r="A17" s="198"/>
      <c r="B17" s="277"/>
      <c r="C17" s="203"/>
      <c r="D17" s="285" t="s">
        <v>814</v>
      </c>
      <c r="E17" s="285"/>
      <c r="F17" s="260" t="s">
        <v>501</v>
      </c>
      <c r="G17" s="260"/>
      <c r="H17" s="260" t="s">
        <v>501</v>
      </c>
      <c r="I17" s="260"/>
      <c r="J17" s="209"/>
    </row>
    <row r="18" spans="1:10" ht="13.5" customHeight="1">
      <c r="A18" s="198"/>
      <c r="B18" s="277"/>
      <c r="C18" s="204"/>
      <c r="D18" s="222"/>
      <c r="E18" s="222"/>
      <c r="F18" s="222"/>
      <c r="G18" s="222"/>
      <c r="H18" s="222"/>
      <c r="I18" s="222"/>
      <c r="J18" s="210"/>
    </row>
    <row r="19" spans="1:10" ht="21" customHeight="1">
      <c r="A19" s="198"/>
      <c r="B19" s="295" t="s">
        <v>361</v>
      </c>
      <c r="C19" s="218"/>
      <c r="D19" s="218"/>
      <c r="E19" s="218"/>
      <c r="F19" s="218"/>
      <c r="G19" s="218"/>
      <c r="H19" s="218"/>
      <c r="I19" s="218"/>
      <c r="J19" s="208"/>
    </row>
    <row r="20" spans="1:10" ht="47.25" customHeight="1">
      <c r="A20" s="198"/>
      <c r="B20" s="277"/>
      <c r="C20" s="198"/>
      <c r="D20" s="303" t="s">
        <v>756</v>
      </c>
      <c r="E20" s="310" t="s">
        <v>823</v>
      </c>
      <c r="F20" s="310"/>
      <c r="G20" s="285" t="s">
        <v>47</v>
      </c>
      <c r="H20" s="310" t="s">
        <v>826</v>
      </c>
      <c r="I20" s="303"/>
      <c r="J20" s="209"/>
    </row>
    <row r="21" spans="1:10" ht="23.25" customHeight="1">
      <c r="A21" s="198"/>
      <c r="B21" s="277"/>
      <c r="C21" s="198"/>
      <c r="D21" s="303" t="s">
        <v>743</v>
      </c>
      <c r="E21" s="303"/>
      <c r="F21" s="303"/>
      <c r="G21" s="201"/>
      <c r="H21" s="789"/>
      <c r="I21" s="792"/>
      <c r="J21" s="209"/>
    </row>
    <row r="22" spans="1:10" ht="23.25" customHeight="1">
      <c r="A22" s="198"/>
      <c r="B22" s="277"/>
      <c r="C22" s="198"/>
      <c r="D22" s="303" t="s">
        <v>815</v>
      </c>
      <c r="E22" s="303"/>
      <c r="F22" s="303"/>
      <c r="G22" s="201"/>
      <c r="H22" s="790"/>
      <c r="I22" s="793"/>
      <c r="J22" s="209"/>
    </row>
    <row r="23" spans="1:10" ht="23.25" customHeight="1">
      <c r="A23" s="198"/>
      <c r="B23" s="277"/>
      <c r="C23" s="198"/>
      <c r="D23" s="303" t="s">
        <v>302</v>
      </c>
      <c r="E23" s="303"/>
      <c r="F23" s="303"/>
      <c r="G23" s="201"/>
      <c r="H23" s="790"/>
      <c r="I23" s="793"/>
      <c r="J23" s="209"/>
    </row>
    <row r="24" spans="1:10" ht="23.25" customHeight="1">
      <c r="A24" s="198"/>
      <c r="B24" s="277"/>
      <c r="C24" s="198"/>
      <c r="D24" s="303" t="s">
        <v>801</v>
      </c>
      <c r="E24" s="303"/>
      <c r="F24" s="303"/>
      <c r="G24" s="201"/>
      <c r="H24" s="790"/>
      <c r="I24" s="793"/>
      <c r="J24" s="209"/>
    </row>
    <row r="25" spans="1:10" ht="23.25" customHeight="1">
      <c r="A25" s="198"/>
      <c r="B25" s="277"/>
      <c r="C25" s="198"/>
      <c r="D25" s="303" t="s">
        <v>16</v>
      </c>
      <c r="E25" s="303"/>
      <c r="F25" s="303"/>
      <c r="G25" s="201"/>
      <c r="H25" s="790"/>
      <c r="I25" s="793"/>
      <c r="J25" s="209"/>
    </row>
    <row r="26" spans="1:10" ht="23.25" customHeight="1">
      <c r="A26" s="198"/>
      <c r="B26" s="277"/>
      <c r="C26" s="198"/>
      <c r="D26" s="303" t="s">
        <v>144</v>
      </c>
      <c r="E26" s="303"/>
      <c r="F26" s="303"/>
      <c r="G26" s="201"/>
      <c r="H26" s="790"/>
      <c r="I26" s="793"/>
      <c r="J26" s="209"/>
    </row>
    <row r="27" spans="1:10" ht="23.25" customHeight="1">
      <c r="A27" s="198"/>
      <c r="B27" s="277"/>
      <c r="C27" s="198"/>
      <c r="D27" s="303" t="s">
        <v>816</v>
      </c>
      <c r="E27" s="303"/>
      <c r="F27" s="303"/>
      <c r="G27" s="201"/>
      <c r="H27" s="790"/>
      <c r="I27" s="793"/>
      <c r="J27" s="209"/>
    </row>
    <row r="28" spans="1:10" ht="23.25" customHeight="1">
      <c r="A28" s="198"/>
      <c r="B28" s="277"/>
      <c r="C28" s="198"/>
      <c r="D28" s="303" t="s">
        <v>795</v>
      </c>
      <c r="E28" s="303"/>
      <c r="F28" s="303"/>
      <c r="G28" s="201"/>
      <c r="H28" s="790"/>
      <c r="I28" s="793"/>
      <c r="J28" s="209"/>
    </row>
    <row r="29" spans="1:10" ht="23.25" customHeight="1">
      <c r="A29" s="198"/>
      <c r="B29" s="277"/>
      <c r="C29" s="198"/>
      <c r="D29" s="303" t="s">
        <v>819</v>
      </c>
      <c r="E29" s="303"/>
      <c r="F29" s="303"/>
      <c r="G29" s="201"/>
      <c r="H29" s="790"/>
      <c r="I29" s="793"/>
      <c r="J29" s="209"/>
    </row>
    <row r="30" spans="1:10" ht="23.25" customHeight="1">
      <c r="A30" s="198"/>
      <c r="B30" s="277"/>
      <c r="C30" s="198"/>
      <c r="D30" s="303" t="s">
        <v>549</v>
      </c>
      <c r="E30" s="303"/>
      <c r="F30" s="303"/>
      <c r="G30" s="201"/>
      <c r="H30" s="790"/>
      <c r="I30" s="793"/>
      <c r="J30" s="209"/>
    </row>
    <row r="31" spans="1:10" ht="23.25" customHeight="1">
      <c r="A31" s="198"/>
      <c r="B31" s="277"/>
      <c r="C31" s="198"/>
      <c r="D31" s="303" t="s">
        <v>374</v>
      </c>
      <c r="E31" s="303"/>
      <c r="F31" s="303"/>
      <c r="G31" s="201"/>
      <c r="H31" s="790"/>
      <c r="I31" s="793"/>
      <c r="J31" s="209"/>
    </row>
    <row r="32" spans="1:10" ht="23.25" customHeight="1">
      <c r="A32" s="198"/>
      <c r="B32" s="277"/>
      <c r="C32" s="198"/>
      <c r="D32" s="771" t="s">
        <v>820</v>
      </c>
      <c r="E32" s="771"/>
      <c r="F32" s="771"/>
      <c r="G32" s="785"/>
      <c r="H32" s="791"/>
      <c r="I32" s="794"/>
      <c r="J32" s="209"/>
    </row>
    <row r="33" spans="1:10" ht="23.25" customHeight="1">
      <c r="A33" s="198"/>
      <c r="B33" s="277"/>
      <c r="C33" s="198"/>
      <c r="D33" s="772" t="s">
        <v>821</v>
      </c>
      <c r="E33" s="488"/>
      <c r="F33" s="488"/>
      <c r="G33" s="786"/>
      <c r="H33" s="488"/>
      <c r="I33" s="488"/>
      <c r="J33" s="209"/>
    </row>
    <row r="34" spans="1:10" ht="12" customHeight="1">
      <c r="A34" s="198"/>
      <c r="B34" s="277"/>
      <c r="C34" s="198"/>
      <c r="D34" s="773"/>
      <c r="E34" s="304"/>
      <c r="F34" s="304"/>
      <c r="G34" s="787"/>
      <c r="H34" s="304"/>
      <c r="I34" s="304"/>
      <c r="J34" s="209"/>
    </row>
    <row r="35" spans="1:10" s="652" customFormat="1" ht="19.5" customHeight="1">
      <c r="A35" s="641"/>
      <c r="B35" s="277"/>
      <c r="C35" s="641"/>
      <c r="D35" s="774"/>
      <c r="E35" s="781"/>
      <c r="F35" s="781"/>
      <c r="G35" s="776"/>
      <c r="H35" s="781"/>
      <c r="I35" s="781"/>
      <c r="J35" s="795"/>
    </row>
    <row r="36" spans="1:10" ht="19.5" customHeight="1">
      <c r="A36" s="198"/>
      <c r="B36" s="277"/>
      <c r="C36" s="198"/>
      <c r="D36" s="775"/>
      <c r="E36" s="211"/>
      <c r="F36" s="211"/>
      <c r="G36" s="211"/>
      <c r="H36" s="211"/>
      <c r="I36" s="211"/>
      <c r="J36" s="796"/>
    </row>
    <row r="37" spans="1:10" ht="23.25" customHeight="1">
      <c r="A37" s="198"/>
      <c r="B37" s="277"/>
      <c r="C37" s="198"/>
      <c r="D37" s="775"/>
      <c r="E37" s="211" t="s">
        <v>646</v>
      </c>
      <c r="F37" s="211"/>
      <c r="G37" s="211"/>
      <c r="H37" s="211"/>
      <c r="I37" s="211"/>
      <c r="J37" s="796"/>
    </row>
    <row r="38" spans="1:10" ht="31.5" customHeight="1">
      <c r="A38" s="198"/>
      <c r="B38" s="277"/>
      <c r="C38" s="198"/>
      <c r="D38" s="776"/>
      <c r="E38" s="212"/>
      <c r="F38" s="212"/>
      <c r="G38" s="212"/>
      <c r="H38" s="212"/>
      <c r="I38" s="212"/>
      <c r="J38" s="797"/>
    </row>
    <row r="39" spans="1:10" ht="6" customHeight="1">
      <c r="A39" s="198"/>
      <c r="B39" s="278"/>
      <c r="C39" s="222"/>
      <c r="D39" s="777"/>
      <c r="E39" s="222"/>
      <c r="F39" s="646"/>
      <c r="G39" s="788"/>
      <c r="H39" s="646"/>
      <c r="I39" s="646"/>
      <c r="J39" s="210"/>
    </row>
    <row r="40" spans="1:10" ht="13.5" customHeight="1">
      <c r="A40" s="198"/>
      <c r="B40" s="198"/>
      <c r="C40" s="198"/>
      <c r="D40" s="198"/>
      <c r="E40" s="198"/>
      <c r="F40" s="198"/>
      <c r="G40" s="198"/>
      <c r="H40" s="198"/>
      <c r="I40" s="198"/>
      <c r="J40" s="198"/>
    </row>
    <row r="41" spans="1:10" ht="22.5" customHeight="1">
      <c r="A41" s="198"/>
      <c r="B41" s="765" t="s">
        <v>635</v>
      </c>
      <c r="C41" s="765"/>
      <c r="D41" s="765"/>
      <c r="E41" s="765"/>
      <c r="F41" s="765"/>
      <c r="G41" s="765"/>
      <c r="H41" s="765"/>
      <c r="I41" s="765"/>
      <c r="J41" s="765"/>
    </row>
    <row r="42" spans="1:10" ht="20.25" customHeight="1">
      <c r="A42" s="198"/>
      <c r="B42" s="766" t="s">
        <v>808</v>
      </c>
      <c r="C42" s="766"/>
      <c r="D42" s="766"/>
      <c r="E42" s="766"/>
      <c r="F42" s="766"/>
      <c r="G42" s="766"/>
      <c r="H42" s="766"/>
      <c r="I42" s="766"/>
      <c r="J42" s="766"/>
    </row>
    <row r="43" spans="1:10" ht="33" customHeight="1">
      <c r="A43" s="198"/>
      <c r="B43" s="766" t="s">
        <v>164</v>
      </c>
      <c r="C43" s="766"/>
      <c r="D43" s="766"/>
      <c r="E43" s="766"/>
      <c r="F43" s="766"/>
      <c r="G43" s="766"/>
      <c r="H43" s="766"/>
      <c r="I43" s="766"/>
      <c r="J43" s="766"/>
    </row>
    <row r="44" spans="1:10" ht="21" customHeight="1">
      <c r="A44" s="198"/>
      <c r="B44" s="767" t="s">
        <v>809</v>
      </c>
      <c r="C44" s="767"/>
      <c r="D44" s="767"/>
      <c r="E44" s="767"/>
      <c r="F44" s="767"/>
      <c r="G44" s="767"/>
      <c r="H44" s="767"/>
      <c r="I44" s="767"/>
      <c r="J44" s="767"/>
    </row>
    <row r="45" spans="1:10" ht="17.25" customHeight="1">
      <c r="A45" s="198"/>
      <c r="B45" s="279" t="s">
        <v>811</v>
      </c>
      <c r="C45" s="279"/>
      <c r="D45" s="279"/>
      <c r="E45" s="279"/>
      <c r="F45" s="279"/>
      <c r="G45" s="279"/>
      <c r="H45" s="279"/>
      <c r="I45" s="279"/>
      <c r="J45" s="198"/>
    </row>
    <row r="46" spans="1:10">
      <c r="C46" s="180" t="s">
        <v>446</v>
      </c>
    </row>
    <row r="48" spans="1:10" ht="13.5" customHeight="1"/>
    <row r="49" ht="13.5" customHeight="1"/>
    <row r="50" ht="13.5" customHeight="1"/>
  </sheetData>
  <mergeCells count="55">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E29:F29"/>
    <mergeCell ref="E30:F30"/>
    <mergeCell ref="E31:F31"/>
    <mergeCell ref="E32:F32"/>
    <mergeCell ref="E33:F33"/>
    <mergeCell ref="H33:I33"/>
    <mergeCell ref="E36:J36"/>
    <mergeCell ref="E37:J37"/>
    <mergeCell ref="E38:J38"/>
    <mergeCell ref="B41:J41"/>
    <mergeCell ref="B42:J42"/>
    <mergeCell ref="B43:J43"/>
    <mergeCell ref="B44:J44"/>
    <mergeCell ref="B45:I45"/>
    <mergeCell ref="B8:B18"/>
    <mergeCell ref="B19:B39"/>
    <mergeCell ref="H21:I32"/>
  </mergeCells>
  <phoneticPr fontId="20" type="Hiragana"/>
  <pageMargins left="0.7" right="0.7" top="0.75" bottom="0.75" header="0.51180555555555496" footer="0.51180555555555496"/>
  <pageSetup paperSize="9" scale="75" firstPageNumber="0" fitToWidth="1" fitToHeight="1" orientation="portrait" usePrinterDefaults="1" useFirstPageNumber="1"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sheetPr>
  <dimension ref="A1:AY37"/>
  <sheetViews>
    <sheetView view="pageBreakPreview" zoomScaleNormal="75" zoomScaleSheetLayoutView="100" workbookViewId="0"/>
  </sheetViews>
  <sheetFormatPr defaultRowHeight="13.5"/>
  <cols>
    <col min="1" max="1" width="11.375" style="16" customWidth="1"/>
    <col min="2" max="2" width="3.75" style="16" customWidth="1"/>
    <col min="3" max="3" width="9" style="16" bestFit="1" customWidth="1"/>
    <col min="4" max="4" width="2.875" style="16" customWidth="1"/>
    <col min="5" max="32" width="3.375" style="16" customWidth="1"/>
    <col min="33" max="33" width="5.875" style="16" customWidth="1"/>
    <col min="34" max="34" width="5.625" style="16" customWidth="1"/>
    <col min="35" max="16384" width="9" style="16" bestFit="1" customWidth="1"/>
  </cols>
  <sheetData>
    <row r="1" spans="1:51" s="0" customFormat="1">
      <c r="A1" s="140" t="s">
        <v>68</v>
      </c>
    </row>
    <row r="2" spans="1:51" s="0" customFormat="1" ht="13.5" customHeight="1">
      <c r="A2" s="18" t="s">
        <v>100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51" s="0" customFormat="1" ht="14.25">
      <c r="A3" s="19"/>
      <c r="B3" s="19"/>
      <c r="C3" s="19"/>
      <c r="D3" s="19"/>
      <c r="E3" s="19"/>
      <c r="F3" s="19"/>
      <c r="G3" s="19"/>
      <c r="H3" s="19"/>
      <c r="I3" s="19"/>
      <c r="J3" s="19"/>
      <c r="K3" s="19"/>
      <c r="L3" s="19"/>
      <c r="M3" s="19"/>
    </row>
    <row r="4" spans="1:51" s="0" customFormat="1" ht="17.25" customHeight="1">
      <c r="A4" s="20" t="s">
        <v>45</v>
      </c>
      <c r="B4" s="35"/>
      <c r="C4" s="49"/>
      <c r="D4" s="62"/>
      <c r="E4" s="62"/>
      <c r="F4" s="62"/>
      <c r="G4" s="62"/>
      <c r="H4" s="62"/>
      <c r="I4" s="62"/>
      <c r="J4" s="62"/>
      <c r="K4" s="88"/>
      <c r="L4" s="162" t="s">
        <v>69</v>
      </c>
      <c r="M4" s="111"/>
      <c r="N4" s="111"/>
      <c r="O4" s="111"/>
      <c r="P4" s="111"/>
      <c r="Q4" s="111"/>
      <c r="R4" s="127"/>
      <c r="S4" s="50"/>
      <c r="T4" s="63"/>
      <c r="U4" s="63"/>
      <c r="V4" s="63"/>
      <c r="W4" s="63"/>
      <c r="X4" s="63"/>
      <c r="Y4" s="63"/>
      <c r="Z4" s="63"/>
      <c r="AA4" s="63"/>
      <c r="AB4" s="63"/>
      <c r="AC4" s="63"/>
      <c r="AD4" s="63"/>
      <c r="AE4" s="63"/>
      <c r="AF4" s="63"/>
      <c r="AG4" s="63"/>
      <c r="AH4" s="89"/>
      <c r="AI4" s="138"/>
      <c r="AJ4" s="138"/>
      <c r="AK4" s="138"/>
      <c r="AL4" s="138"/>
      <c r="AM4" s="179"/>
      <c r="AN4" s="179"/>
      <c r="AO4" s="179"/>
      <c r="AP4" s="179"/>
      <c r="AQ4" s="179"/>
      <c r="AR4" s="179"/>
      <c r="AS4" s="179"/>
      <c r="AT4" s="179"/>
      <c r="AU4" s="179"/>
      <c r="AV4" s="179"/>
      <c r="AW4" s="179"/>
      <c r="AX4" s="179"/>
      <c r="AY4" s="179"/>
    </row>
    <row r="5" spans="1:51" s="0" customFormat="1" ht="17.25" customHeight="1">
      <c r="A5" s="141" t="s">
        <v>15</v>
      </c>
      <c r="B5" s="146"/>
      <c r="C5" s="50"/>
      <c r="D5" s="63"/>
      <c r="E5" s="63"/>
      <c r="F5" s="63"/>
      <c r="G5" s="63"/>
      <c r="H5" s="63"/>
      <c r="I5" s="63"/>
      <c r="J5" s="63"/>
      <c r="K5" s="89"/>
      <c r="L5" s="163" t="s">
        <v>3</v>
      </c>
      <c r="M5" s="167"/>
      <c r="N5" s="167"/>
      <c r="O5" s="167"/>
      <c r="P5" s="167"/>
      <c r="Q5" s="167"/>
      <c r="R5" s="170"/>
      <c r="S5" s="109" t="s">
        <v>87</v>
      </c>
      <c r="T5" s="111"/>
      <c r="U5" s="111"/>
      <c r="V5" s="111"/>
      <c r="W5" s="111"/>
      <c r="X5" s="111"/>
      <c r="Y5" s="111"/>
      <c r="Z5" s="111"/>
      <c r="AA5" s="111"/>
      <c r="AB5" s="111"/>
      <c r="AC5" s="111"/>
      <c r="AD5" s="111"/>
      <c r="AE5" s="111"/>
      <c r="AF5" s="111"/>
      <c r="AG5" s="111"/>
      <c r="AH5" s="127"/>
    </row>
    <row r="6" spans="1:51" s="0" customFormat="1" ht="17.25" customHeight="1">
      <c r="A6" s="142" t="s">
        <v>255</v>
      </c>
      <c r="B6" s="147"/>
      <c r="C6" s="150" t="s">
        <v>103</v>
      </c>
      <c r="D6" s="153"/>
      <c r="E6" s="153"/>
      <c r="F6" s="153"/>
      <c r="G6" s="153"/>
      <c r="H6" s="153"/>
      <c r="I6" s="153"/>
      <c r="J6" s="153"/>
      <c r="K6" s="159"/>
      <c r="L6" s="164" t="s">
        <v>93</v>
      </c>
      <c r="M6" s="168"/>
      <c r="N6" s="168"/>
      <c r="O6" s="168"/>
      <c r="P6" s="168"/>
      <c r="Q6" s="168"/>
      <c r="R6" s="168"/>
      <c r="S6" s="168"/>
      <c r="T6" s="168"/>
      <c r="U6" s="168"/>
      <c r="V6" s="168"/>
      <c r="W6" s="168"/>
      <c r="X6" s="168"/>
      <c r="Y6" s="168"/>
      <c r="Z6" s="168"/>
      <c r="AA6" s="168"/>
      <c r="AB6" s="168"/>
      <c r="AC6" s="168"/>
      <c r="AD6" s="168"/>
      <c r="AE6" s="168"/>
      <c r="AF6" s="168"/>
      <c r="AG6" s="168"/>
      <c r="AH6" s="175"/>
    </row>
    <row r="7" spans="1:51" s="0" customFormat="1" ht="17.25" customHeight="1">
      <c r="A7" s="143"/>
      <c r="B7" s="148"/>
      <c r="C7" s="151"/>
      <c r="D7" s="154"/>
      <c r="E7" s="154"/>
      <c r="F7" s="154"/>
      <c r="G7" s="154"/>
      <c r="H7" s="154"/>
      <c r="I7" s="154"/>
      <c r="J7" s="154"/>
      <c r="K7" s="160"/>
      <c r="L7" s="165" t="s">
        <v>247</v>
      </c>
      <c r="M7" s="169"/>
      <c r="N7" s="169"/>
      <c r="O7" s="169"/>
      <c r="P7" s="169"/>
      <c r="Q7" s="169"/>
      <c r="R7" s="169"/>
      <c r="S7" s="169"/>
      <c r="T7" s="169"/>
      <c r="U7" s="169"/>
      <c r="V7" s="169"/>
      <c r="W7" s="169"/>
      <c r="X7" s="169"/>
      <c r="Y7" s="169"/>
      <c r="Z7" s="169"/>
      <c r="AA7" s="169"/>
      <c r="AB7" s="169"/>
      <c r="AC7" s="169"/>
      <c r="AD7" s="169"/>
      <c r="AE7" s="169"/>
      <c r="AF7" s="169"/>
      <c r="AG7" s="169"/>
      <c r="AH7" s="176"/>
    </row>
    <row r="8" spans="1:51" s="0" customFormat="1" ht="10.5" customHeight="1">
      <c r="A8" s="144"/>
      <c r="S8" s="171"/>
      <c r="T8" s="171"/>
      <c r="U8" s="171"/>
      <c r="V8" s="171"/>
      <c r="W8" s="171"/>
      <c r="X8" s="171"/>
      <c r="Y8" s="171"/>
      <c r="Z8" s="171"/>
      <c r="AA8" s="171"/>
      <c r="AB8" s="171"/>
      <c r="AC8" s="171"/>
      <c r="AD8" s="171"/>
      <c r="AE8" s="171"/>
      <c r="AF8" s="171"/>
      <c r="AG8" s="171"/>
      <c r="AH8" s="177"/>
    </row>
    <row r="9" spans="1:51" s="0" customFormat="1" ht="21.75" customHeight="1">
      <c r="A9" s="145"/>
      <c r="B9" s="149" t="s">
        <v>76</v>
      </c>
      <c r="C9" s="152"/>
      <c r="D9" s="155"/>
      <c r="E9" s="156" t="s">
        <v>140</v>
      </c>
      <c r="F9" s="157"/>
      <c r="G9" s="157"/>
      <c r="H9" s="157"/>
      <c r="I9" s="157"/>
      <c r="J9" s="157"/>
      <c r="K9" s="161"/>
      <c r="L9" s="156" t="s">
        <v>127</v>
      </c>
      <c r="M9" s="157"/>
      <c r="N9" s="157"/>
      <c r="O9" s="157"/>
      <c r="P9" s="157"/>
      <c r="Q9" s="157"/>
      <c r="R9" s="161"/>
      <c r="S9" s="156" t="s">
        <v>134</v>
      </c>
      <c r="T9" s="157"/>
      <c r="U9" s="157"/>
      <c r="V9" s="157"/>
      <c r="W9" s="157"/>
      <c r="X9" s="157"/>
      <c r="Y9" s="161"/>
      <c r="Z9" s="156" t="s">
        <v>155</v>
      </c>
      <c r="AA9" s="157"/>
      <c r="AB9" s="157"/>
      <c r="AC9" s="157"/>
      <c r="AD9" s="157"/>
      <c r="AE9" s="157"/>
      <c r="AF9" s="172"/>
      <c r="AG9" s="174" t="s">
        <v>263</v>
      </c>
      <c r="AH9" s="178" t="s">
        <v>57</v>
      </c>
    </row>
    <row r="10" spans="1:51" s="0" customFormat="1" ht="14.25">
      <c r="A10" s="25" t="s">
        <v>157</v>
      </c>
      <c r="B10" s="41"/>
      <c r="C10" s="45" t="s">
        <v>91</v>
      </c>
      <c r="D10" s="68" t="s">
        <v>0</v>
      </c>
      <c r="E10" s="78">
        <v>1</v>
      </c>
      <c r="F10" s="47">
        <v>2</v>
      </c>
      <c r="G10" s="47">
        <v>3</v>
      </c>
      <c r="H10" s="47">
        <v>4</v>
      </c>
      <c r="I10" s="47">
        <v>5</v>
      </c>
      <c r="J10" s="47">
        <v>6</v>
      </c>
      <c r="K10" s="90">
        <v>7</v>
      </c>
      <c r="L10" s="47">
        <v>8</v>
      </c>
      <c r="M10" s="47">
        <v>9</v>
      </c>
      <c r="N10" s="47">
        <v>10</v>
      </c>
      <c r="O10" s="47">
        <v>11</v>
      </c>
      <c r="P10" s="47">
        <v>12</v>
      </c>
      <c r="Q10" s="47">
        <v>13</v>
      </c>
      <c r="R10" s="90">
        <v>14</v>
      </c>
      <c r="S10" s="47">
        <v>15</v>
      </c>
      <c r="T10" s="47">
        <v>16</v>
      </c>
      <c r="U10" s="47">
        <v>17</v>
      </c>
      <c r="V10" s="47">
        <v>18</v>
      </c>
      <c r="W10" s="47">
        <v>19</v>
      </c>
      <c r="X10" s="47">
        <v>20</v>
      </c>
      <c r="Y10" s="90">
        <v>21</v>
      </c>
      <c r="Z10" s="47">
        <v>22</v>
      </c>
      <c r="AA10" s="47">
        <v>23</v>
      </c>
      <c r="AB10" s="47">
        <v>24</v>
      </c>
      <c r="AC10" s="47">
        <v>25</v>
      </c>
      <c r="AD10" s="47">
        <v>26</v>
      </c>
      <c r="AE10" s="47">
        <v>27</v>
      </c>
      <c r="AF10" s="115">
        <v>28</v>
      </c>
      <c r="AG10" s="121"/>
      <c r="AH10" s="133"/>
    </row>
    <row r="11" spans="1:51" s="0" customFormat="1" ht="17.100000000000001" customHeight="1">
      <c r="A11" s="26"/>
      <c r="B11" s="41"/>
      <c r="C11" s="55"/>
      <c r="D11" s="69" t="s">
        <v>160</v>
      </c>
      <c r="E11" s="41" t="s">
        <v>1</v>
      </c>
      <c r="F11" s="84"/>
      <c r="G11" s="84"/>
      <c r="H11" s="84"/>
      <c r="I11" s="84"/>
      <c r="J11" s="84"/>
      <c r="K11" s="91"/>
      <c r="L11" s="84"/>
      <c r="M11" s="84"/>
      <c r="N11" s="84"/>
      <c r="O11" s="84"/>
      <c r="P11" s="84"/>
      <c r="Q11" s="84"/>
      <c r="R11" s="91"/>
      <c r="S11" s="84"/>
      <c r="T11" s="84"/>
      <c r="U11" s="84"/>
      <c r="V11" s="84"/>
      <c r="W11" s="84"/>
      <c r="X11" s="84"/>
      <c r="Y11" s="91"/>
      <c r="Z11" s="84"/>
      <c r="AA11" s="84"/>
      <c r="AB11" s="84"/>
      <c r="AC11" s="84"/>
      <c r="AD11" s="84"/>
      <c r="AE11" s="84"/>
      <c r="AF11" s="116"/>
      <c r="AG11" s="121"/>
      <c r="AH11" s="133"/>
    </row>
    <row r="12" spans="1:51" s="0" customFormat="1" ht="17.100000000000001" customHeight="1">
      <c r="A12" s="27" t="s">
        <v>179</v>
      </c>
      <c r="B12" s="42" t="s">
        <v>186</v>
      </c>
      <c r="C12" s="56" t="s">
        <v>258</v>
      </c>
      <c r="D12" s="70"/>
      <c r="E12" s="79" t="s">
        <v>265</v>
      </c>
      <c r="F12" s="85" t="s">
        <v>265</v>
      </c>
      <c r="G12" s="85" t="s">
        <v>265</v>
      </c>
      <c r="H12" s="85" t="s">
        <v>265</v>
      </c>
      <c r="I12" s="85" t="s">
        <v>265</v>
      </c>
      <c r="J12" s="85"/>
      <c r="K12" s="70"/>
      <c r="L12" s="85" t="s">
        <v>265</v>
      </c>
      <c r="M12" s="85" t="s">
        <v>265</v>
      </c>
      <c r="N12" s="85" t="s">
        <v>265</v>
      </c>
      <c r="O12" s="85" t="s">
        <v>265</v>
      </c>
      <c r="P12" s="85" t="s">
        <v>265</v>
      </c>
      <c r="Q12" s="85"/>
      <c r="R12" s="70"/>
      <c r="S12" s="85" t="s">
        <v>265</v>
      </c>
      <c r="T12" s="85" t="s">
        <v>265</v>
      </c>
      <c r="U12" s="85" t="s">
        <v>265</v>
      </c>
      <c r="V12" s="85" t="s">
        <v>242</v>
      </c>
      <c r="W12" s="85"/>
      <c r="X12" s="85"/>
      <c r="Y12" s="70" t="s">
        <v>265</v>
      </c>
      <c r="Z12" s="85" t="s">
        <v>265</v>
      </c>
      <c r="AA12" s="85" t="s">
        <v>265</v>
      </c>
      <c r="AB12" s="85" t="s">
        <v>265</v>
      </c>
      <c r="AC12" s="85" t="s">
        <v>265</v>
      </c>
      <c r="AD12" s="85" t="s">
        <v>265</v>
      </c>
      <c r="AE12" s="85"/>
      <c r="AF12" s="173"/>
      <c r="AG12" s="122"/>
      <c r="AH12" s="134"/>
    </row>
    <row r="13" spans="1:51" s="0" customFormat="1" ht="17.100000000000001" customHeight="1">
      <c r="A13" s="29" t="s">
        <v>190</v>
      </c>
      <c r="B13" s="44" t="s">
        <v>186</v>
      </c>
      <c r="C13" s="58" t="s">
        <v>258</v>
      </c>
      <c r="D13" s="93"/>
      <c r="E13" s="81" t="s">
        <v>265</v>
      </c>
      <c r="F13" s="158" t="s">
        <v>265</v>
      </c>
      <c r="G13" s="48" t="s">
        <v>265</v>
      </c>
      <c r="H13" s="48" t="s">
        <v>265</v>
      </c>
      <c r="I13" s="48" t="s">
        <v>265</v>
      </c>
      <c r="J13" s="48" t="s">
        <v>265</v>
      </c>
      <c r="K13" s="93"/>
      <c r="L13" s="48"/>
      <c r="M13" s="48" t="s">
        <v>265</v>
      </c>
      <c r="N13" s="48" t="s">
        <v>265</v>
      </c>
      <c r="O13" s="48" t="s">
        <v>265</v>
      </c>
      <c r="P13" s="48" t="s">
        <v>265</v>
      </c>
      <c r="Q13" s="48"/>
      <c r="R13" s="93"/>
      <c r="S13" s="48" t="s">
        <v>265</v>
      </c>
      <c r="T13" s="48" t="s">
        <v>265</v>
      </c>
      <c r="U13" s="48" t="s">
        <v>265</v>
      </c>
      <c r="V13" s="48" t="s">
        <v>265</v>
      </c>
      <c r="W13" s="48"/>
      <c r="X13" s="48"/>
      <c r="Y13" s="93" t="s">
        <v>265</v>
      </c>
      <c r="Z13" s="48" t="s">
        <v>265</v>
      </c>
      <c r="AA13" s="48" t="s">
        <v>265</v>
      </c>
      <c r="AB13" s="48" t="s">
        <v>265</v>
      </c>
      <c r="AC13" s="48" t="s">
        <v>265</v>
      </c>
      <c r="AD13" s="48" t="s">
        <v>265</v>
      </c>
      <c r="AE13" s="48"/>
      <c r="AF13" s="118"/>
      <c r="AG13" s="124"/>
      <c r="AH13" s="136"/>
    </row>
    <row r="14" spans="1:51" s="0" customFormat="1" ht="17.100000000000001" customHeight="1">
      <c r="A14" s="125"/>
      <c r="B14" s="125"/>
      <c r="C14" s="125"/>
      <c r="D14" s="125"/>
      <c r="E14" s="45"/>
      <c r="F14" s="45"/>
      <c r="G14" s="45"/>
      <c r="H14" s="45"/>
      <c r="I14" s="45"/>
      <c r="J14" s="45"/>
      <c r="K14" s="45"/>
      <c r="L14" s="166"/>
      <c r="M14" s="166"/>
      <c r="N14" s="166"/>
      <c r="O14" s="166"/>
      <c r="P14" s="166"/>
      <c r="Q14" s="166"/>
      <c r="R14" s="166"/>
      <c r="S14" s="166"/>
      <c r="T14" s="166"/>
      <c r="U14" s="166"/>
      <c r="V14" s="166"/>
      <c r="W14" s="166"/>
      <c r="X14" s="166"/>
      <c r="Y14" s="166"/>
      <c r="Z14" s="166"/>
      <c r="AA14" s="166"/>
      <c r="AB14" s="166"/>
      <c r="AC14" s="166"/>
      <c r="AD14" s="166"/>
      <c r="AE14" s="166"/>
      <c r="AF14" s="166"/>
      <c r="AG14" s="125"/>
      <c r="AH14" s="125"/>
    </row>
    <row r="15" spans="1:51" s="0" customFormat="1" ht="17.100000000000001" customHeight="1">
      <c r="A15" s="31" t="s">
        <v>63</v>
      </c>
      <c r="B15" s="46" t="s">
        <v>186</v>
      </c>
      <c r="C15" s="59" t="s">
        <v>258</v>
      </c>
      <c r="D15" s="73"/>
      <c r="E15" s="82" t="s">
        <v>265</v>
      </c>
      <c r="F15" s="46" t="s">
        <v>265</v>
      </c>
      <c r="G15" s="46" t="s">
        <v>242</v>
      </c>
      <c r="H15" s="46" t="s">
        <v>121</v>
      </c>
      <c r="I15" s="46"/>
      <c r="J15" s="46" t="s">
        <v>265</v>
      </c>
      <c r="K15" s="73" t="s">
        <v>265</v>
      </c>
      <c r="L15" s="46" t="s">
        <v>265</v>
      </c>
      <c r="M15" s="46" t="s">
        <v>265</v>
      </c>
      <c r="N15" s="46" t="s">
        <v>265</v>
      </c>
      <c r="O15" s="46" t="s">
        <v>265</v>
      </c>
      <c r="P15" s="46" t="s">
        <v>265</v>
      </c>
      <c r="Q15" s="46"/>
      <c r="R15" s="73"/>
      <c r="S15" s="46" t="s">
        <v>265</v>
      </c>
      <c r="T15" s="46" t="s">
        <v>265</v>
      </c>
      <c r="U15" s="46" t="s">
        <v>242</v>
      </c>
      <c r="V15" s="46" t="s">
        <v>121</v>
      </c>
      <c r="W15" s="46"/>
      <c r="X15" s="46" t="s">
        <v>265</v>
      </c>
      <c r="Y15" s="73" t="s">
        <v>265</v>
      </c>
      <c r="Z15" s="46" t="s">
        <v>265</v>
      </c>
      <c r="AA15" s="46" t="s">
        <v>265</v>
      </c>
      <c r="AB15" s="46" t="s">
        <v>265</v>
      </c>
      <c r="AC15" s="46"/>
      <c r="AD15" s="46"/>
      <c r="AE15" s="46" t="s">
        <v>265</v>
      </c>
      <c r="AF15" s="114" t="s">
        <v>265</v>
      </c>
      <c r="AG15" s="126"/>
      <c r="AH15" s="137"/>
    </row>
    <row r="16" spans="1:51" s="0" customFormat="1" ht="17.100000000000001" customHeight="1">
      <c r="A16" s="32"/>
      <c r="B16" s="47"/>
      <c r="C16" s="60"/>
      <c r="D16" s="74"/>
      <c r="E16" s="80"/>
      <c r="F16" s="47"/>
      <c r="G16" s="47"/>
      <c r="H16" s="47"/>
      <c r="I16" s="47"/>
      <c r="J16" s="47"/>
      <c r="K16" s="90"/>
      <c r="L16" s="47"/>
      <c r="M16" s="47"/>
      <c r="N16" s="47"/>
      <c r="O16" s="47"/>
      <c r="P16" s="47"/>
      <c r="Q16" s="47"/>
      <c r="R16" s="90"/>
      <c r="S16" s="47"/>
      <c r="T16" s="47"/>
      <c r="U16" s="47"/>
      <c r="V16" s="47"/>
      <c r="W16" s="47"/>
      <c r="X16" s="47"/>
      <c r="Y16" s="90"/>
      <c r="Z16" s="47"/>
      <c r="AA16" s="47"/>
      <c r="AB16" s="47"/>
      <c r="AC16" s="47"/>
      <c r="AD16" s="47"/>
      <c r="AE16" s="47"/>
      <c r="AF16" s="115"/>
      <c r="AG16" s="123"/>
      <c r="AH16" s="135"/>
    </row>
    <row r="17" spans="1:34" s="0" customFormat="1" ht="17.100000000000001" customHeight="1">
      <c r="A17" s="32"/>
      <c r="B17" s="47"/>
      <c r="C17" s="60"/>
      <c r="D17" s="74"/>
      <c r="E17" s="80"/>
      <c r="F17" s="47"/>
      <c r="G17" s="47"/>
      <c r="H17" s="47"/>
      <c r="I17" s="47"/>
      <c r="J17" s="47"/>
      <c r="K17" s="90"/>
      <c r="L17" s="47"/>
      <c r="M17" s="47"/>
      <c r="N17" s="47"/>
      <c r="O17" s="47"/>
      <c r="P17" s="47"/>
      <c r="Q17" s="47"/>
      <c r="R17" s="90"/>
      <c r="S17" s="47"/>
      <c r="T17" s="47"/>
      <c r="U17" s="47"/>
      <c r="V17" s="47"/>
      <c r="W17" s="47"/>
      <c r="X17" s="47"/>
      <c r="Y17" s="90"/>
      <c r="Z17" s="47"/>
      <c r="AA17" s="47"/>
      <c r="AB17" s="47"/>
      <c r="AC17" s="47"/>
      <c r="AD17" s="47"/>
      <c r="AE17" s="47"/>
      <c r="AF17" s="115"/>
      <c r="AG17" s="123"/>
      <c r="AH17" s="135"/>
    </row>
    <row r="18" spans="1:34" s="0" customFormat="1" ht="17.100000000000001" customHeight="1">
      <c r="A18" s="32"/>
      <c r="B18" s="47"/>
      <c r="C18" s="60"/>
      <c r="D18" s="74"/>
      <c r="E18" s="80"/>
      <c r="F18" s="47"/>
      <c r="G18" s="47"/>
      <c r="H18" s="47"/>
      <c r="I18" s="47"/>
      <c r="J18" s="47"/>
      <c r="K18" s="90"/>
      <c r="L18" s="47"/>
      <c r="M18" s="47"/>
      <c r="N18" s="47"/>
      <c r="O18" s="47"/>
      <c r="P18" s="47"/>
      <c r="Q18" s="47"/>
      <c r="R18" s="90"/>
      <c r="S18" s="47"/>
      <c r="T18" s="47"/>
      <c r="U18" s="47"/>
      <c r="V18" s="47"/>
      <c r="W18" s="47"/>
      <c r="X18" s="47"/>
      <c r="Y18" s="90"/>
      <c r="Z18" s="47"/>
      <c r="AA18" s="47"/>
      <c r="AB18" s="47"/>
      <c r="AC18" s="47"/>
      <c r="AD18" s="47"/>
      <c r="AE18" s="47"/>
      <c r="AF18" s="115"/>
      <c r="AG18" s="123"/>
      <c r="AH18" s="135"/>
    </row>
    <row r="19" spans="1:34" s="0" customFormat="1" ht="17.100000000000001" customHeight="1">
      <c r="A19" s="32"/>
      <c r="B19" s="47"/>
      <c r="C19" s="60"/>
      <c r="D19" s="74"/>
      <c r="E19" s="80"/>
      <c r="F19" s="47"/>
      <c r="G19" s="47"/>
      <c r="H19" s="47"/>
      <c r="I19" s="47"/>
      <c r="J19" s="47"/>
      <c r="K19" s="90"/>
      <c r="L19" s="47"/>
      <c r="M19" s="47"/>
      <c r="N19" s="47"/>
      <c r="O19" s="47"/>
      <c r="P19" s="47"/>
      <c r="Q19" s="47"/>
      <c r="R19" s="90"/>
      <c r="S19" s="47"/>
      <c r="T19" s="47"/>
      <c r="U19" s="47"/>
      <c r="V19" s="47"/>
      <c r="W19" s="47"/>
      <c r="X19" s="47"/>
      <c r="Y19" s="90"/>
      <c r="Z19" s="47"/>
      <c r="AA19" s="47"/>
      <c r="AB19" s="47"/>
      <c r="AC19" s="47"/>
      <c r="AD19" s="47"/>
      <c r="AE19" s="47"/>
      <c r="AF19" s="115"/>
      <c r="AG19" s="123"/>
      <c r="AH19" s="135"/>
    </row>
    <row r="20" spans="1:34" s="0" customFormat="1" ht="17.100000000000001" customHeight="1">
      <c r="A20" s="32"/>
      <c r="B20" s="47"/>
      <c r="C20" s="60"/>
      <c r="D20" s="74"/>
      <c r="E20" s="80"/>
      <c r="F20" s="47"/>
      <c r="G20" s="47"/>
      <c r="H20" s="47"/>
      <c r="I20" s="47"/>
      <c r="J20" s="47"/>
      <c r="K20" s="90"/>
      <c r="L20" s="47"/>
      <c r="M20" s="47"/>
      <c r="N20" s="47"/>
      <c r="O20" s="47"/>
      <c r="P20" s="47"/>
      <c r="Q20" s="47"/>
      <c r="R20" s="90"/>
      <c r="S20" s="47"/>
      <c r="T20" s="47"/>
      <c r="U20" s="47"/>
      <c r="V20" s="47"/>
      <c r="W20" s="47"/>
      <c r="X20" s="47"/>
      <c r="Y20" s="90"/>
      <c r="Z20" s="47"/>
      <c r="AA20" s="47"/>
      <c r="AB20" s="47"/>
      <c r="AC20" s="47"/>
      <c r="AD20" s="47"/>
      <c r="AE20" s="47"/>
      <c r="AF20" s="115"/>
      <c r="AG20" s="123"/>
      <c r="AH20" s="135"/>
    </row>
    <row r="21" spans="1:34" s="0" customFormat="1" ht="17.100000000000001" customHeight="1">
      <c r="A21" s="32"/>
      <c r="B21" s="47"/>
      <c r="C21" s="60"/>
      <c r="D21" s="74"/>
      <c r="E21" s="80"/>
      <c r="F21" s="47"/>
      <c r="G21" s="47"/>
      <c r="H21" s="47"/>
      <c r="I21" s="47"/>
      <c r="J21" s="47"/>
      <c r="K21" s="90"/>
      <c r="L21" s="47"/>
      <c r="M21" s="47"/>
      <c r="N21" s="47"/>
      <c r="O21" s="47"/>
      <c r="P21" s="47"/>
      <c r="Q21" s="47"/>
      <c r="R21" s="90"/>
      <c r="S21" s="47"/>
      <c r="T21" s="47"/>
      <c r="U21" s="47"/>
      <c r="V21" s="47"/>
      <c r="W21" s="47"/>
      <c r="X21" s="47"/>
      <c r="Y21" s="90"/>
      <c r="Z21" s="47"/>
      <c r="AA21" s="47"/>
      <c r="AB21" s="47"/>
      <c r="AC21" s="47"/>
      <c r="AD21" s="47"/>
      <c r="AE21" s="47"/>
      <c r="AF21" s="115"/>
      <c r="AG21" s="123"/>
      <c r="AH21" s="135"/>
    </row>
    <row r="22" spans="1:34" s="0" customFormat="1" ht="17.100000000000001" customHeight="1">
      <c r="A22" s="32"/>
      <c r="B22" s="47"/>
      <c r="C22" s="60"/>
      <c r="D22" s="74"/>
      <c r="E22" s="80"/>
      <c r="F22" s="47"/>
      <c r="G22" s="47"/>
      <c r="H22" s="47"/>
      <c r="I22" s="47"/>
      <c r="J22" s="47"/>
      <c r="K22" s="90"/>
      <c r="L22" s="47"/>
      <c r="M22" s="47"/>
      <c r="N22" s="47"/>
      <c r="O22" s="47"/>
      <c r="P22" s="47"/>
      <c r="Q22" s="47"/>
      <c r="R22" s="90"/>
      <c r="S22" s="47"/>
      <c r="T22" s="47"/>
      <c r="U22" s="47"/>
      <c r="V22" s="47"/>
      <c r="W22" s="47"/>
      <c r="X22" s="47"/>
      <c r="Y22" s="90"/>
      <c r="Z22" s="47"/>
      <c r="AA22" s="47"/>
      <c r="AB22" s="47"/>
      <c r="AC22" s="47"/>
      <c r="AD22" s="47"/>
      <c r="AE22" s="47"/>
      <c r="AF22" s="115"/>
      <c r="AG22" s="123"/>
      <c r="AH22" s="135"/>
    </row>
    <row r="23" spans="1:34" s="0" customFormat="1" ht="17.100000000000001" customHeight="1">
      <c r="A23" s="32"/>
      <c r="B23" s="47"/>
      <c r="C23" s="60"/>
      <c r="D23" s="74"/>
      <c r="E23" s="80"/>
      <c r="F23" s="47"/>
      <c r="G23" s="47"/>
      <c r="H23" s="47"/>
      <c r="I23" s="47"/>
      <c r="J23" s="47"/>
      <c r="K23" s="90"/>
      <c r="L23" s="47"/>
      <c r="M23" s="47"/>
      <c r="N23" s="47"/>
      <c r="O23" s="47"/>
      <c r="P23" s="47"/>
      <c r="Q23" s="47"/>
      <c r="R23" s="90"/>
      <c r="S23" s="47"/>
      <c r="T23" s="47"/>
      <c r="U23" s="47"/>
      <c r="V23" s="47"/>
      <c r="W23" s="47"/>
      <c r="X23" s="47"/>
      <c r="Y23" s="90"/>
      <c r="Z23" s="47"/>
      <c r="AA23" s="47"/>
      <c r="AB23" s="47"/>
      <c r="AC23" s="47"/>
      <c r="AD23" s="47"/>
      <c r="AE23" s="47"/>
      <c r="AF23" s="115"/>
      <c r="AG23" s="123"/>
      <c r="AH23" s="135"/>
    </row>
    <row r="24" spans="1:34" s="0" customFormat="1" ht="17.100000000000001" customHeight="1">
      <c r="A24" s="32"/>
      <c r="B24" s="47"/>
      <c r="C24" s="60"/>
      <c r="D24" s="74"/>
      <c r="E24" s="80"/>
      <c r="F24" s="47"/>
      <c r="G24" s="47"/>
      <c r="H24" s="47"/>
      <c r="I24" s="47"/>
      <c r="J24" s="47"/>
      <c r="K24" s="90"/>
      <c r="L24" s="47"/>
      <c r="M24" s="47"/>
      <c r="N24" s="47"/>
      <c r="O24" s="47"/>
      <c r="P24" s="47"/>
      <c r="Q24" s="47"/>
      <c r="R24" s="90"/>
      <c r="S24" s="47"/>
      <c r="T24" s="47"/>
      <c r="U24" s="47"/>
      <c r="V24" s="47"/>
      <c r="W24" s="47"/>
      <c r="X24" s="47"/>
      <c r="Y24" s="90"/>
      <c r="Z24" s="47"/>
      <c r="AA24" s="47"/>
      <c r="AB24" s="47"/>
      <c r="AC24" s="47"/>
      <c r="AD24" s="47"/>
      <c r="AE24" s="47"/>
      <c r="AF24" s="115"/>
      <c r="AG24" s="123"/>
      <c r="AH24" s="135"/>
    </row>
    <row r="25" spans="1:34" s="0" customFormat="1" ht="17.100000000000001" customHeight="1">
      <c r="A25" s="32"/>
      <c r="B25" s="47"/>
      <c r="C25" s="60"/>
      <c r="D25" s="74"/>
      <c r="E25" s="80"/>
      <c r="F25" s="47"/>
      <c r="G25" s="47"/>
      <c r="H25" s="47"/>
      <c r="I25" s="47"/>
      <c r="J25" s="47"/>
      <c r="K25" s="90"/>
      <c r="L25" s="47"/>
      <c r="M25" s="47"/>
      <c r="N25" s="47"/>
      <c r="O25" s="47"/>
      <c r="P25" s="47"/>
      <c r="Q25" s="47"/>
      <c r="R25" s="90"/>
      <c r="S25" s="47"/>
      <c r="T25" s="47"/>
      <c r="U25" s="47"/>
      <c r="V25" s="47"/>
      <c r="W25" s="47"/>
      <c r="X25" s="47"/>
      <c r="Y25" s="90"/>
      <c r="Z25" s="47"/>
      <c r="AA25" s="47"/>
      <c r="AB25" s="47"/>
      <c r="AC25" s="47"/>
      <c r="AD25" s="47"/>
      <c r="AE25" s="47"/>
      <c r="AF25" s="115"/>
      <c r="AG25" s="123"/>
      <c r="AH25" s="135"/>
    </row>
    <row r="26" spans="1:34" s="0" customFormat="1" ht="17.100000000000001" customHeight="1">
      <c r="A26" s="32"/>
      <c r="B26" s="47"/>
      <c r="C26" s="60"/>
      <c r="D26" s="74"/>
      <c r="E26" s="80"/>
      <c r="F26" s="47"/>
      <c r="G26" s="47"/>
      <c r="H26" s="47"/>
      <c r="I26" s="47"/>
      <c r="J26" s="47"/>
      <c r="K26" s="90"/>
      <c r="L26" s="47"/>
      <c r="M26" s="47"/>
      <c r="N26" s="47"/>
      <c r="O26" s="47"/>
      <c r="P26" s="47"/>
      <c r="Q26" s="47"/>
      <c r="R26" s="90"/>
      <c r="S26" s="47"/>
      <c r="T26" s="47"/>
      <c r="U26" s="47"/>
      <c r="V26" s="47"/>
      <c r="W26" s="47"/>
      <c r="X26" s="47"/>
      <c r="Y26" s="90"/>
      <c r="Z26" s="47"/>
      <c r="AA26" s="47"/>
      <c r="AB26" s="47"/>
      <c r="AC26" s="47"/>
      <c r="AD26" s="47"/>
      <c r="AE26" s="47"/>
      <c r="AF26" s="115"/>
      <c r="AG26" s="123"/>
      <c r="AH26" s="135"/>
    </row>
    <row r="27" spans="1:34" s="0" customFormat="1" ht="17.100000000000001" customHeight="1">
      <c r="A27" s="32"/>
      <c r="B27" s="47"/>
      <c r="C27" s="60"/>
      <c r="D27" s="74"/>
      <c r="E27" s="80"/>
      <c r="F27" s="47"/>
      <c r="G27" s="47"/>
      <c r="H27" s="47"/>
      <c r="I27" s="47"/>
      <c r="J27" s="47"/>
      <c r="K27" s="90"/>
      <c r="L27" s="47"/>
      <c r="M27" s="47"/>
      <c r="N27" s="47"/>
      <c r="O27" s="47"/>
      <c r="P27" s="47"/>
      <c r="Q27" s="47"/>
      <c r="R27" s="90"/>
      <c r="S27" s="47"/>
      <c r="T27" s="47"/>
      <c r="U27" s="47"/>
      <c r="V27" s="47"/>
      <c r="W27" s="47"/>
      <c r="X27" s="47"/>
      <c r="Y27" s="90"/>
      <c r="Z27" s="47"/>
      <c r="AA27" s="47"/>
      <c r="AB27" s="47"/>
      <c r="AC27" s="47"/>
      <c r="AD27" s="47"/>
      <c r="AE27" s="47"/>
      <c r="AF27" s="115"/>
      <c r="AG27" s="123"/>
      <c r="AH27" s="135"/>
    </row>
    <row r="28" spans="1:34" s="0" customFormat="1" ht="17.100000000000001" customHeight="1">
      <c r="A28" s="32"/>
      <c r="B28" s="47"/>
      <c r="C28" s="60"/>
      <c r="D28" s="74"/>
      <c r="E28" s="80"/>
      <c r="F28" s="47"/>
      <c r="G28" s="47"/>
      <c r="H28" s="47"/>
      <c r="I28" s="47"/>
      <c r="J28" s="47"/>
      <c r="K28" s="90"/>
      <c r="L28" s="47"/>
      <c r="M28" s="47"/>
      <c r="N28" s="47"/>
      <c r="O28" s="47"/>
      <c r="P28" s="47"/>
      <c r="Q28" s="47"/>
      <c r="R28" s="90"/>
      <c r="S28" s="47"/>
      <c r="T28" s="47"/>
      <c r="U28" s="47"/>
      <c r="V28" s="47"/>
      <c r="W28" s="47"/>
      <c r="X28" s="47"/>
      <c r="Y28" s="90"/>
      <c r="Z28" s="47"/>
      <c r="AA28" s="47"/>
      <c r="AB28" s="47"/>
      <c r="AC28" s="47"/>
      <c r="AD28" s="47"/>
      <c r="AE28" s="47"/>
      <c r="AF28" s="115"/>
      <c r="AG28" s="123"/>
      <c r="AH28" s="135"/>
    </row>
    <row r="29" spans="1:34" s="0" customFormat="1" ht="17.100000000000001" customHeight="1">
      <c r="A29" s="33"/>
      <c r="B29" s="48"/>
      <c r="C29" s="61"/>
      <c r="D29" s="75"/>
      <c r="E29" s="81"/>
      <c r="F29" s="48"/>
      <c r="G29" s="48"/>
      <c r="H29" s="48"/>
      <c r="I29" s="48"/>
      <c r="J29" s="48"/>
      <c r="K29" s="93"/>
      <c r="L29" s="48"/>
      <c r="M29" s="48"/>
      <c r="N29" s="48"/>
      <c r="O29" s="48"/>
      <c r="P29" s="48"/>
      <c r="Q29" s="48"/>
      <c r="R29" s="93"/>
      <c r="S29" s="48"/>
      <c r="T29" s="48"/>
      <c r="U29" s="48"/>
      <c r="V29" s="48"/>
      <c r="W29" s="48"/>
      <c r="X29" s="48"/>
      <c r="Y29" s="93"/>
      <c r="Z29" s="48"/>
      <c r="AA29" s="48"/>
      <c r="AB29" s="48"/>
      <c r="AC29" s="48"/>
      <c r="AD29" s="48"/>
      <c r="AE29" s="48"/>
      <c r="AF29" s="118"/>
      <c r="AG29" s="124"/>
      <c r="AH29" s="136"/>
    </row>
    <row r="30" spans="1:34" ht="11.25" customHeight="1">
      <c r="A30" s="34" t="s">
        <v>130</v>
      </c>
    </row>
    <row r="31" spans="1:34" ht="11.25" customHeight="1">
      <c r="A31" s="34" t="s">
        <v>216</v>
      </c>
    </row>
    <row r="32" spans="1:34" ht="11.25" customHeight="1">
      <c r="A32" s="34" t="s">
        <v>26</v>
      </c>
    </row>
    <row r="33" spans="1:1" ht="11.25" customHeight="1">
      <c r="A33" s="34" t="s">
        <v>267</v>
      </c>
    </row>
    <row r="34" spans="1:1" ht="11.25" customHeight="1">
      <c r="A34" s="34" t="s">
        <v>228</v>
      </c>
    </row>
    <row r="35" spans="1:1" ht="11.25" customHeight="1">
      <c r="A35" s="34" t="s">
        <v>237</v>
      </c>
    </row>
    <row r="36" spans="1:1" ht="11.25" customHeight="1">
      <c r="A36" s="34" t="s">
        <v>66</v>
      </c>
    </row>
    <row r="37" spans="1:1" ht="11.25" customHeight="1">
      <c r="A37" s="34" t="s">
        <v>240</v>
      </c>
    </row>
  </sheetData>
  <mergeCells count="35">
    <mergeCell ref="A2:AH2"/>
    <mergeCell ref="A4:B4"/>
    <mergeCell ref="C4:K4"/>
    <mergeCell ref="S4:AH4"/>
    <mergeCell ref="A5:B5"/>
    <mergeCell ref="C5:K5"/>
    <mergeCell ref="S5:AH5"/>
    <mergeCell ref="L6:AH6"/>
    <mergeCell ref="L7:AH7"/>
    <mergeCell ref="E9:K9"/>
    <mergeCell ref="L9:R9"/>
    <mergeCell ref="S9:Y9"/>
    <mergeCell ref="Z9:AF9"/>
    <mergeCell ref="C12:D12"/>
    <mergeCell ref="C13:D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6:B7"/>
    <mergeCell ref="C6:K7"/>
    <mergeCell ref="B9:B11"/>
    <mergeCell ref="AG9:AG11"/>
    <mergeCell ref="AH9:AH11"/>
  </mergeCells>
  <phoneticPr fontId="20"/>
  <pageMargins left="0.78740157480314965" right="0.55118110236220474" top="0.62992125984251968" bottom="0.35433070866141736" header="0.51181102362204722" footer="0.27559055118110237"/>
  <pageSetup paperSize="9"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theme="0"/>
  </sheetPr>
  <dimension ref="A1:I40"/>
  <sheetViews>
    <sheetView showGridLines="0" view="pageBreakPreview" zoomScaleSheetLayoutView="100" workbookViewId="0">
      <selection activeCell="I48" sqref="I48"/>
    </sheetView>
  </sheetViews>
  <sheetFormatPr defaultColWidth="9.00390625" defaultRowHeight="13.5"/>
  <cols>
    <col min="1" max="2" width="5.62890625" style="180" customWidth="1"/>
    <col min="3" max="3" width="11.1171875" style="180" customWidth="1"/>
    <col min="4" max="8" width="10.87890625" style="180" customWidth="1"/>
    <col min="9" max="9" width="5.62890625" style="180" customWidth="1"/>
    <col min="10" max="1025" width="9" style="180" customWidth="1"/>
    <col min="1026" max="16384" width="9.00390625" style="180"/>
  </cols>
  <sheetData>
    <row r="1" spans="1:9" ht="15" customHeight="1">
      <c r="A1" s="193"/>
      <c r="B1" s="193"/>
      <c r="C1" s="193"/>
      <c r="D1" s="193"/>
      <c r="E1" s="193"/>
      <c r="F1" s="193"/>
      <c r="G1" s="193"/>
      <c r="H1" s="193"/>
      <c r="I1" s="193" t="s">
        <v>56</v>
      </c>
    </row>
    <row r="2" spans="1:9">
      <c r="A2" s="180" t="s">
        <v>145</v>
      </c>
      <c r="H2" s="193"/>
      <c r="I2" s="193"/>
    </row>
    <row r="3" spans="1:9" s="798" customFormat="1" ht="24.75" customHeight="1">
      <c r="A3" s="799" t="s">
        <v>246</v>
      </c>
      <c r="B3" s="799"/>
      <c r="C3" s="799"/>
      <c r="D3" s="799"/>
      <c r="E3" s="799"/>
      <c r="F3" s="799"/>
      <c r="G3" s="799"/>
      <c r="H3" s="799"/>
      <c r="I3" s="799"/>
    </row>
    <row r="4" spans="1:9" ht="10.5" customHeight="1"/>
    <row r="5" spans="1:9" ht="20.25" customHeight="1">
      <c r="A5" s="800" t="s">
        <v>677</v>
      </c>
      <c r="B5" s="800"/>
      <c r="C5" s="800"/>
      <c r="D5" s="810"/>
      <c r="E5" s="810"/>
      <c r="F5" s="810"/>
      <c r="G5" s="810"/>
      <c r="H5" s="810"/>
      <c r="I5" s="810"/>
    </row>
    <row r="6" spans="1:9" ht="20.25" customHeight="1">
      <c r="A6" s="801" t="s">
        <v>178</v>
      </c>
      <c r="B6" s="801"/>
      <c r="C6" s="801"/>
      <c r="D6" s="811"/>
      <c r="E6" s="811"/>
      <c r="F6" s="811"/>
      <c r="G6" s="811"/>
      <c r="H6" s="811"/>
      <c r="I6" s="811"/>
    </row>
    <row r="7" spans="1:9" ht="20.25" customHeight="1">
      <c r="A7" s="801" t="s">
        <v>679</v>
      </c>
      <c r="B7" s="801"/>
      <c r="C7" s="801"/>
      <c r="D7" s="811" t="s">
        <v>455</v>
      </c>
      <c r="E7" s="811"/>
      <c r="F7" s="811"/>
      <c r="G7" s="811"/>
      <c r="H7" s="811"/>
      <c r="I7" s="811"/>
    </row>
    <row r="8" spans="1:9" ht="20.25" customHeight="1">
      <c r="A8" s="802" t="s">
        <v>601</v>
      </c>
      <c r="B8" s="802"/>
      <c r="C8" s="809" t="s">
        <v>498</v>
      </c>
      <c r="D8" s="668"/>
      <c r="E8" s="668"/>
      <c r="F8" s="668"/>
      <c r="G8" s="818" t="s">
        <v>690</v>
      </c>
      <c r="H8" s="821"/>
      <c r="I8" s="821"/>
    </row>
    <row r="9" spans="1:9" ht="20.25" customHeight="1">
      <c r="A9" s="802"/>
      <c r="B9" s="802"/>
      <c r="C9" s="809" t="s">
        <v>561</v>
      </c>
      <c r="D9" s="812"/>
      <c r="E9" s="812"/>
      <c r="F9" s="812"/>
      <c r="G9" s="818"/>
      <c r="H9" s="821"/>
      <c r="I9" s="821"/>
    </row>
    <row r="10" spans="1:9" ht="20.25" customHeight="1">
      <c r="A10" s="803" t="s">
        <v>480</v>
      </c>
      <c r="B10" s="803"/>
      <c r="C10" s="803"/>
      <c r="D10" s="653" t="s">
        <v>688</v>
      </c>
      <c r="E10" s="816" t="s">
        <v>269</v>
      </c>
      <c r="F10" s="816"/>
      <c r="G10" s="819" t="s">
        <v>173</v>
      </c>
      <c r="H10" s="822"/>
      <c r="I10" s="822"/>
    </row>
    <row r="11" spans="1:9" ht="20.25" customHeight="1">
      <c r="A11" s="803"/>
      <c r="B11" s="803"/>
      <c r="C11" s="803"/>
      <c r="D11" s="653" t="s">
        <v>450</v>
      </c>
      <c r="E11" s="816" t="s">
        <v>269</v>
      </c>
      <c r="F11" s="816"/>
      <c r="G11" s="819" t="s">
        <v>173</v>
      </c>
      <c r="H11" s="822"/>
      <c r="I11" s="822"/>
    </row>
    <row r="12" spans="1:9" ht="20.25" customHeight="1">
      <c r="A12" s="803"/>
      <c r="B12" s="803"/>
      <c r="C12" s="803"/>
      <c r="D12" s="653" t="s">
        <v>474</v>
      </c>
      <c r="E12" s="816" t="s">
        <v>269</v>
      </c>
      <c r="F12" s="816"/>
      <c r="G12" s="819" t="s">
        <v>173</v>
      </c>
      <c r="H12" s="822"/>
      <c r="I12" s="822"/>
    </row>
    <row r="13" spans="1:9" ht="20.25" customHeight="1">
      <c r="A13" s="803"/>
      <c r="B13" s="803"/>
      <c r="C13" s="803"/>
      <c r="D13" s="813" t="s">
        <v>433</v>
      </c>
      <c r="E13" s="817" t="s">
        <v>269</v>
      </c>
      <c r="F13" s="817"/>
      <c r="G13" s="820" t="s">
        <v>173</v>
      </c>
      <c r="H13" s="822"/>
      <c r="I13" s="822"/>
    </row>
    <row r="14" spans="1:9" ht="20.25" customHeight="1">
      <c r="A14" s="804" t="s">
        <v>685</v>
      </c>
      <c r="B14" s="807"/>
      <c r="C14" s="807"/>
      <c r="D14" s="807"/>
      <c r="E14" s="807"/>
      <c r="F14" s="807"/>
      <c r="G14" s="807"/>
      <c r="H14" s="807"/>
      <c r="I14" s="823"/>
    </row>
    <row r="15" spans="1:9" ht="48.75" customHeight="1">
      <c r="A15" s="804"/>
      <c r="C15" s="653" t="s">
        <v>631</v>
      </c>
      <c r="D15" s="672" t="s">
        <v>624</v>
      </c>
      <c r="E15" s="672"/>
      <c r="F15" s="672" t="s">
        <v>453</v>
      </c>
      <c r="G15" s="672" t="s">
        <v>650</v>
      </c>
      <c r="H15" s="672"/>
      <c r="I15" s="824"/>
    </row>
    <row r="16" spans="1:9" ht="20.25" customHeight="1">
      <c r="A16" s="804"/>
      <c r="C16" s="653" t="s">
        <v>493</v>
      </c>
      <c r="D16" s="653"/>
      <c r="E16" s="653"/>
      <c r="F16" s="668"/>
      <c r="G16" s="698"/>
      <c r="H16" s="698"/>
      <c r="I16" s="824"/>
    </row>
    <row r="17" spans="1:9" ht="20.25" customHeight="1">
      <c r="A17" s="804"/>
      <c r="C17" s="653" t="s">
        <v>377</v>
      </c>
      <c r="D17" s="653"/>
      <c r="E17" s="653"/>
      <c r="F17" s="668"/>
      <c r="G17" s="698"/>
      <c r="H17" s="698"/>
      <c r="I17" s="824"/>
    </row>
    <row r="18" spans="1:9" ht="20.25" customHeight="1">
      <c r="A18" s="804"/>
      <c r="C18" s="653" t="s">
        <v>642</v>
      </c>
      <c r="D18" s="653"/>
      <c r="E18" s="653"/>
      <c r="F18" s="668"/>
      <c r="G18" s="698"/>
      <c r="H18" s="698"/>
      <c r="I18" s="824"/>
    </row>
    <row r="19" spans="1:9" ht="20.25" customHeight="1">
      <c r="A19" s="804"/>
      <c r="C19" s="653" t="s">
        <v>43</v>
      </c>
      <c r="D19" s="653"/>
      <c r="E19" s="653"/>
      <c r="F19" s="668"/>
      <c r="G19" s="698"/>
      <c r="H19" s="698"/>
      <c r="I19" s="824"/>
    </row>
    <row r="20" spans="1:9" ht="20.25" customHeight="1">
      <c r="A20" s="804"/>
      <c r="C20" s="653" t="s">
        <v>52</v>
      </c>
      <c r="D20" s="653"/>
      <c r="E20" s="653"/>
      <c r="F20" s="668"/>
      <c r="G20" s="698"/>
      <c r="H20" s="698"/>
      <c r="I20" s="824"/>
    </row>
    <row r="21" spans="1:9" ht="20.25" customHeight="1">
      <c r="A21" s="804"/>
      <c r="C21" s="653" t="s">
        <v>150</v>
      </c>
      <c r="D21" s="653"/>
      <c r="E21" s="653"/>
      <c r="F21" s="668"/>
      <c r="G21" s="698"/>
      <c r="H21" s="698"/>
      <c r="I21" s="824"/>
    </row>
    <row r="22" spans="1:9" ht="20.25" customHeight="1">
      <c r="A22" s="804"/>
      <c r="C22" s="653" t="s">
        <v>167</v>
      </c>
      <c r="D22" s="653"/>
      <c r="E22" s="653"/>
      <c r="F22" s="668"/>
      <c r="G22" s="698"/>
      <c r="H22" s="698"/>
      <c r="I22" s="824"/>
    </row>
    <row r="23" spans="1:9" ht="20.25" customHeight="1">
      <c r="A23" s="804"/>
      <c r="C23" s="653" t="s">
        <v>544</v>
      </c>
      <c r="D23" s="653"/>
      <c r="E23" s="653"/>
      <c r="F23" s="668"/>
      <c r="G23" s="698"/>
      <c r="H23" s="698"/>
      <c r="I23" s="824"/>
    </row>
    <row r="24" spans="1:9" ht="20.25" customHeight="1">
      <c r="A24" s="804"/>
      <c r="C24" s="653" t="s">
        <v>591</v>
      </c>
      <c r="D24" s="653"/>
      <c r="E24" s="653"/>
      <c r="F24" s="668"/>
      <c r="G24" s="698"/>
      <c r="H24" s="698"/>
      <c r="I24" s="824"/>
    </row>
    <row r="25" spans="1:9" ht="20.25" customHeight="1">
      <c r="A25" s="804"/>
      <c r="C25" s="653" t="s">
        <v>643</v>
      </c>
      <c r="D25" s="653"/>
      <c r="E25" s="653"/>
      <c r="F25" s="668"/>
      <c r="G25" s="698"/>
      <c r="H25" s="698"/>
      <c r="I25" s="824"/>
    </row>
    <row r="26" spans="1:9" ht="20.25" customHeight="1">
      <c r="A26" s="804"/>
      <c r="C26" s="653" t="s">
        <v>425</v>
      </c>
      <c r="D26" s="653"/>
      <c r="E26" s="653"/>
      <c r="F26" s="668"/>
      <c r="G26" s="698"/>
      <c r="H26" s="698"/>
      <c r="I26" s="824"/>
    </row>
    <row r="27" spans="1:9" ht="20.25" customHeight="1">
      <c r="A27" s="804"/>
      <c r="C27" s="673" t="s">
        <v>367</v>
      </c>
      <c r="D27" s="673"/>
      <c r="E27" s="673"/>
      <c r="F27" s="695"/>
      <c r="G27" s="698"/>
      <c r="H27" s="698"/>
      <c r="I27" s="824"/>
    </row>
    <row r="28" spans="1:9" ht="20.25" customHeight="1">
      <c r="A28" s="804"/>
      <c r="C28" s="674" t="s">
        <v>597</v>
      </c>
      <c r="D28" s="674"/>
      <c r="E28" s="674"/>
      <c r="F28" s="696"/>
      <c r="G28" s="674"/>
      <c r="H28" s="674"/>
      <c r="I28" s="824"/>
    </row>
    <row r="29" spans="1:9" ht="20.25" customHeight="1">
      <c r="A29" s="804"/>
      <c r="C29" s="675"/>
      <c r="D29" s="675"/>
      <c r="E29" s="675"/>
      <c r="F29" s="697"/>
      <c r="G29" s="675"/>
      <c r="H29" s="675"/>
      <c r="I29" s="824"/>
    </row>
    <row r="30" spans="1:9" ht="20.25" customHeight="1">
      <c r="A30" s="804"/>
      <c r="B30" s="663"/>
      <c r="C30" s="676"/>
      <c r="D30" s="684"/>
      <c r="E30" s="684"/>
      <c r="F30" s="678"/>
      <c r="G30" s="684"/>
      <c r="H30" s="684"/>
      <c r="I30" s="825"/>
    </row>
    <row r="31" spans="1:9" ht="20.25" customHeight="1">
      <c r="A31" s="804"/>
      <c r="B31" s="663"/>
      <c r="C31" s="677"/>
      <c r="D31" s="814"/>
      <c r="E31" s="814"/>
      <c r="F31" s="814"/>
      <c r="G31" s="814"/>
      <c r="H31" s="814"/>
      <c r="I31" s="814"/>
    </row>
    <row r="32" spans="1:9" ht="30.75" customHeight="1">
      <c r="A32" s="804"/>
      <c r="B32" s="663"/>
      <c r="C32" s="677"/>
      <c r="D32" s="815"/>
      <c r="E32" s="815"/>
      <c r="F32" s="815"/>
      <c r="G32" s="815"/>
      <c r="H32" s="815"/>
      <c r="I32" s="814"/>
    </row>
    <row r="33" spans="1:9" ht="30.75" customHeight="1">
      <c r="A33" s="804"/>
      <c r="B33" s="663"/>
      <c r="C33" s="678"/>
      <c r="D33" s="815"/>
      <c r="E33" s="815"/>
      <c r="F33" s="815"/>
      <c r="G33" s="815"/>
      <c r="H33" s="815"/>
      <c r="I33" s="814"/>
    </row>
    <row r="34" spans="1:9" ht="20.25" customHeight="1">
      <c r="A34" s="804"/>
      <c r="B34" s="663"/>
      <c r="C34" s="193"/>
      <c r="D34" s="697"/>
      <c r="E34" s="675"/>
      <c r="F34" s="697"/>
      <c r="G34" s="675"/>
      <c r="H34" s="675"/>
      <c r="I34" s="824"/>
    </row>
    <row r="35" spans="1:9" ht="20.25" customHeight="1">
      <c r="A35" s="804"/>
      <c r="B35" s="808"/>
      <c r="C35" s="808"/>
      <c r="D35" s="808"/>
      <c r="E35" s="808"/>
      <c r="F35" s="808"/>
      <c r="G35" s="808"/>
      <c r="H35" s="808"/>
      <c r="I35" s="826"/>
    </row>
    <row r="36" spans="1:9" ht="8.25" customHeight="1">
      <c r="A36" s="805"/>
      <c r="B36" s="805"/>
      <c r="H36" s="697"/>
      <c r="I36" s="697"/>
    </row>
    <row r="37" spans="1:9" ht="20.25" customHeight="1">
      <c r="A37" s="806" t="s">
        <v>684</v>
      </c>
      <c r="B37" s="806"/>
    </row>
    <row r="38" spans="1:9" ht="20.25" customHeight="1">
      <c r="A38" s="806" t="s">
        <v>686</v>
      </c>
      <c r="B38" s="806"/>
    </row>
    <row r="39" spans="1:9" ht="15" customHeight="1">
      <c r="A39" s="806"/>
      <c r="B39" s="806"/>
    </row>
    <row r="40" spans="1:9" ht="15" customHeight="1">
      <c r="A40" s="806"/>
      <c r="B40" s="806"/>
    </row>
    <row r="43" spans="1:9" ht="17.25" customHeight="1"/>
    <row r="44" spans="1:9" ht="17.25" customHeight="1"/>
  </sheetData>
  <mergeCells count="35">
    <mergeCell ref="A3:I3"/>
    <mergeCell ref="A5:C5"/>
    <mergeCell ref="D5:I5"/>
    <mergeCell ref="A6:C6"/>
    <mergeCell ref="D6:I6"/>
    <mergeCell ref="A7:C7"/>
    <mergeCell ref="D7:I7"/>
    <mergeCell ref="D8:F8"/>
    <mergeCell ref="D9:F9"/>
    <mergeCell ref="D15:E15"/>
    <mergeCell ref="G15:H15"/>
    <mergeCell ref="D16:E16"/>
    <mergeCell ref="D17:E17"/>
    <mergeCell ref="D18:E18"/>
    <mergeCell ref="D19:E19"/>
    <mergeCell ref="D20:E20"/>
    <mergeCell ref="D21:E21"/>
    <mergeCell ref="D22:E22"/>
    <mergeCell ref="D23:E23"/>
    <mergeCell ref="D24:E24"/>
    <mergeCell ref="D25:E25"/>
    <mergeCell ref="D26:E26"/>
    <mergeCell ref="D27:E27"/>
    <mergeCell ref="D28:E28"/>
    <mergeCell ref="G28:H28"/>
    <mergeCell ref="D31:I31"/>
    <mergeCell ref="D32:H32"/>
    <mergeCell ref="D33:H33"/>
    <mergeCell ref="A8:B9"/>
    <mergeCell ref="G8:G9"/>
    <mergeCell ref="H8:I9"/>
    <mergeCell ref="A10:C13"/>
    <mergeCell ref="H10:I13"/>
    <mergeCell ref="A14:A35"/>
    <mergeCell ref="G16:H27"/>
  </mergeCells>
  <phoneticPr fontId="20" type="Hiragana"/>
  <pageMargins left="0.7" right="0.7" top="0.75" bottom="0.75" header="0.51180555555555496" footer="0.51180555555555496"/>
  <pageSetup paperSize="9" firstPageNumber="0" fitToWidth="1" fitToHeight="1" orientation="portrait" usePrinterDefaults="1" useFirstPageNumber="1"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theme="0"/>
  </sheetPr>
  <dimension ref="A1:F18"/>
  <sheetViews>
    <sheetView view="pageBreakPreview" zoomScale="90" zoomScaleSheetLayoutView="90" workbookViewId="0">
      <selection activeCell="I48" sqref="I48"/>
    </sheetView>
  </sheetViews>
  <sheetFormatPr defaultRowHeight="17.25"/>
  <cols>
    <col min="1" max="1" width="1.875" style="291" customWidth="1"/>
    <col min="2" max="2" width="21.125" style="291" customWidth="1"/>
    <col min="3" max="3" width="10.25" style="291" customWidth="1"/>
    <col min="4" max="4" width="22.75" style="291" customWidth="1"/>
    <col min="5" max="5" width="33.125" style="291" customWidth="1"/>
    <col min="6" max="8" width="10.125" style="291" customWidth="1"/>
    <col min="9" max="16384" width="9" style="291" customWidth="1"/>
  </cols>
  <sheetData>
    <row r="1" spans="1:6" ht="27.75" customHeight="1">
      <c r="A1" s="291" t="s">
        <v>188</v>
      </c>
      <c r="E1" s="193" t="s">
        <v>701</v>
      </c>
    </row>
    <row r="2" spans="1:6" ht="24.75" customHeight="1">
      <c r="E2" s="839"/>
      <c r="F2" s="839"/>
    </row>
    <row r="3" spans="1:6" ht="34.5" customHeight="1">
      <c r="A3" s="827" t="s">
        <v>696</v>
      </c>
      <c r="B3" s="827"/>
      <c r="C3" s="827"/>
      <c r="D3" s="827"/>
      <c r="E3" s="827"/>
      <c r="F3" s="731"/>
    </row>
    <row r="4" spans="1:6" ht="24.75" customHeight="1">
      <c r="A4" s="565"/>
      <c r="B4" s="565"/>
      <c r="C4" s="565"/>
      <c r="D4" s="565"/>
      <c r="E4" s="565"/>
      <c r="F4" s="565"/>
    </row>
    <row r="5" spans="1:6" ht="38.25" customHeight="1">
      <c r="A5" s="565"/>
      <c r="B5" s="828" t="s">
        <v>309</v>
      </c>
      <c r="C5" s="828"/>
      <c r="D5" s="837"/>
      <c r="E5" s="840"/>
      <c r="F5" s="731"/>
    </row>
    <row r="6" spans="1:6" ht="38.25" customHeight="1">
      <c r="A6" s="565"/>
      <c r="B6" s="828" t="s">
        <v>158</v>
      </c>
      <c r="C6" s="828" t="s">
        <v>528</v>
      </c>
      <c r="D6" s="837"/>
      <c r="E6" s="840"/>
      <c r="F6" s="731"/>
    </row>
    <row r="7" spans="1:6" ht="38.25" customHeight="1">
      <c r="B7" s="829" t="s">
        <v>336</v>
      </c>
      <c r="C7" s="828" t="s">
        <v>699</v>
      </c>
      <c r="D7" s="837"/>
      <c r="E7" s="840"/>
      <c r="F7" s="731"/>
    </row>
    <row r="8" spans="1:6" ht="38.25" customHeight="1">
      <c r="B8" s="830" t="s">
        <v>224</v>
      </c>
      <c r="C8" s="834"/>
      <c r="D8" s="838" t="s">
        <v>372</v>
      </c>
      <c r="E8" s="835" t="s">
        <v>59</v>
      </c>
      <c r="F8" s="731"/>
    </row>
    <row r="9" spans="1:6" ht="38.25" customHeight="1">
      <c r="B9" s="831"/>
      <c r="C9" s="835" t="s">
        <v>419</v>
      </c>
      <c r="D9" s="835"/>
      <c r="E9" s="835" t="s">
        <v>153</v>
      </c>
      <c r="F9" s="731"/>
    </row>
    <row r="10" spans="1:6" ht="38.25" customHeight="1">
      <c r="B10" s="831"/>
      <c r="C10" s="835" t="s">
        <v>700</v>
      </c>
      <c r="D10" s="835"/>
      <c r="E10" s="835" t="s">
        <v>153</v>
      </c>
      <c r="F10" s="731"/>
    </row>
    <row r="11" spans="1:6" ht="38.25" customHeight="1">
      <c r="B11" s="832"/>
      <c r="C11" s="835"/>
      <c r="D11" s="835"/>
      <c r="E11" s="835"/>
      <c r="F11" s="731"/>
    </row>
    <row r="12" spans="1:6" ht="27" customHeight="1">
      <c r="B12" s="180" t="s">
        <v>698</v>
      </c>
      <c r="C12" s="180"/>
      <c r="D12" s="180"/>
      <c r="E12" s="841"/>
      <c r="F12" s="841"/>
    </row>
    <row r="13" spans="1:6" ht="33.75" customHeight="1">
      <c r="B13" s="188" t="s">
        <v>651</v>
      </c>
      <c r="C13" s="185"/>
      <c r="D13" s="185"/>
      <c r="E13" s="185"/>
      <c r="F13" s="841"/>
    </row>
    <row r="14" spans="1:6" ht="87" customHeight="1">
      <c r="B14" s="833"/>
      <c r="C14" s="836"/>
      <c r="D14" s="836"/>
      <c r="E14" s="836"/>
      <c r="F14" s="841"/>
    </row>
    <row r="15" spans="1:6" ht="35.25" customHeight="1">
      <c r="B15" s="188" t="s">
        <v>460</v>
      </c>
      <c r="C15" s="188"/>
      <c r="D15" s="188"/>
      <c r="E15" s="188"/>
    </row>
    <row r="16" spans="1:6" ht="24" customHeight="1">
      <c r="B16" s="185" t="s">
        <v>636</v>
      </c>
      <c r="C16" s="185"/>
      <c r="D16" s="185"/>
      <c r="E16" s="185"/>
    </row>
    <row r="17" spans="2:5" ht="24" customHeight="1">
      <c r="B17" s="188" t="s">
        <v>378</v>
      </c>
      <c r="C17" s="188"/>
      <c r="D17" s="188"/>
      <c r="E17" s="188"/>
    </row>
    <row r="18" spans="2:5" ht="24" customHeight="1">
      <c r="B18" s="188" t="s">
        <v>619</v>
      </c>
      <c r="C18" s="188"/>
      <c r="D18" s="188"/>
      <c r="E18" s="188"/>
    </row>
  </sheetData>
  <mergeCells count="11">
    <mergeCell ref="A3:E3"/>
    <mergeCell ref="C5:E5"/>
    <mergeCell ref="C6:E6"/>
    <mergeCell ref="C7:E7"/>
    <mergeCell ref="B13:E13"/>
    <mergeCell ref="C14:E14"/>
    <mergeCell ref="B15:E15"/>
    <mergeCell ref="B16:E16"/>
    <mergeCell ref="B17:E17"/>
    <mergeCell ref="B18:E18"/>
    <mergeCell ref="B8:B11"/>
  </mergeCells>
  <phoneticPr fontId="20"/>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0000"/>
  </sheetPr>
  <dimension ref="A1:G22"/>
  <sheetViews>
    <sheetView workbookViewId="0">
      <selection activeCell="B2" sqref="B2"/>
    </sheetView>
  </sheetViews>
  <sheetFormatPr defaultRowHeight="13.5"/>
  <cols>
    <col min="1" max="1" width="1.19921875" style="180" customWidth="1"/>
    <col min="2" max="2" width="24.19921875" style="180" customWidth="1"/>
    <col min="3" max="3" width="4" style="180" customWidth="1"/>
    <col min="4" max="6" width="20.09765625" style="180" customWidth="1"/>
    <col min="7" max="7" width="3.09765625" style="180" customWidth="1"/>
    <col min="8" max="8" width="1.5" style="180" customWidth="1"/>
    <col min="9" max="256" width="9" style="180" customWidth="1"/>
    <col min="257" max="257" width="1.19921875" style="180" customWidth="1"/>
    <col min="258" max="258" width="24.19921875" style="180" customWidth="1"/>
    <col min="259" max="259" width="4" style="180" customWidth="1"/>
    <col min="260" max="262" width="20.09765625" style="180" customWidth="1"/>
    <col min="263" max="263" width="3.09765625" style="180" customWidth="1"/>
    <col min="264" max="512" width="9" style="180" customWidth="1"/>
    <col min="513" max="513" width="1.19921875" style="180" customWidth="1"/>
    <col min="514" max="514" width="24.19921875" style="180" customWidth="1"/>
    <col min="515" max="515" width="4" style="180" customWidth="1"/>
    <col min="516" max="518" width="20.09765625" style="180" customWidth="1"/>
    <col min="519" max="519" width="3.09765625" style="180" customWidth="1"/>
    <col min="520" max="768" width="9" style="180" customWidth="1"/>
    <col min="769" max="769" width="1.19921875" style="180" customWidth="1"/>
    <col min="770" max="770" width="24.19921875" style="180" customWidth="1"/>
    <col min="771" max="771" width="4" style="180" customWidth="1"/>
    <col min="772" max="774" width="20.09765625" style="180" customWidth="1"/>
    <col min="775" max="775" width="3.09765625" style="180" customWidth="1"/>
    <col min="776" max="1024" width="9" style="180" customWidth="1"/>
    <col min="1025" max="1025" width="1.19921875" style="180" customWidth="1"/>
    <col min="1026" max="1026" width="24.19921875" style="180" customWidth="1"/>
    <col min="1027" max="1027" width="4" style="180" customWidth="1"/>
    <col min="1028" max="1030" width="20.09765625" style="180" customWidth="1"/>
    <col min="1031" max="1031" width="3.09765625" style="180" customWidth="1"/>
    <col min="1032" max="1280" width="9" style="180" customWidth="1"/>
    <col min="1281" max="1281" width="1.19921875" style="180" customWidth="1"/>
    <col min="1282" max="1282" width="24.19921875" style="180" customWidth="1"/>
    <col min="1283" max="1283" width="4" style="180" customWidth="1"/>
    <col min="1284" max="1286" width="20.09765625" style="180" customWidth="1"/>
    <col min="1287" max="1287" width="3.09765625" style="180" customWidth="1"/>
    <col min="1288" max="1536" width="9" style="180" customWidth="1"/>
    <col min="1537" max="1537" width="1.19921875" style="180" customWidth="1"/>
    <col min="1538" max="1538" width="24.19921875" style="180" customWidth="1"/>
    <col min="1539" max="1539" width="4" style="180" customWidth="1"/>
    <col min="1540" max="1542" width="20.09765625" style="180" customWidth="1"/>
    <col min="1543" max="1543" width="3.09765625" style="180" customWidth="1"/>
    <col min="1544" max="1792" width="9" style="180" customWidth="1"/>
    <col min="1793" max="1793" width="1.19921875" style="180" customWidth="1"/>
    <col min="1794" max="1794" width="24.19921875" style="180" customWidth="1"/>
    <col min="1795" max="1795" width="4" style="180" customWidth="1"/>
    <col min="1796" max="1798" width="20.09765625" style="180" customWidth="1"/>
    <col min="1799" max="1799" width="3.09765625" style="180" customWidth="1"/>
    <col min="1800" max="2048" width="9" style="180" customWidth="1"/>
    <col min="2049" max="2049" width="1.19921875" style="180" customWidth="1"/>
    <col min="2050" max="2050" width="24.19921875" style="180" customWidth="1"/>
    <col min="2051" max="2051" width="4" style="180" customWidth="1"/>
    <col min="2052" max="2054" width="20.09765625" style="180" customWidth="1"/>
    <col min="2055" max="2055" width="3.09765625" style="180" customWidth="1"/>
    <col min="2056" max="2304" width="9" style="180" customWidth="1"/>
    <col min="2305" max="2305" width="1.19921875" style="180" customWidth="1"/>
    <col min="2306" max="2306" width="24.19921875" style="180" customWidth="1"/>
    <col min="2307" max="2307" width="4" style="180" customWidth="1"/>
    <col min="2308" max="2310" width="20.09765625" style="180" customWidth="1"/>
    <col min="2311" max="2311" width="3.09765625" style="180" customWidth="1"/>
    <col min="2312" max="2560" width="9" style="180" customWidth="1"/>
    <col min="2561" max="2561" width="1.19921875" style="180" customWidth="1"/>
    <col min="2562" max="2562" width="24.19921875" style="180" customWidth="1"/>
    <col min="2563" max="2563" width="4" style="180" customWidth="1"/>
    <col min="2564" max="2566" width="20.09765625" style="180" customWidth="1"/>
    <col min="2567" max="2567" width="3.09765625" style="180" customWidth="1"/>
    <col min="2568" max="2816" width="9" style="180" customWidth="1"/>
    <col min="2817" max="2817" width="1.19921875" style="180" customWidth="1"/>
    <col min="2818" max="2818" width="24.19921875" style="180" customWidth="1"/>
    <col min="2819" max="2819" width="4" style="180" customWidth="1"/>
    <col min="2820" max="2822" width="20.09765625" style="180" customWidth="1"/>
    <col min="2823" max="2823" width="3.09765625" style="180" customWidth="1"/>
    <col min="2824" max="3072" width="9" style="180" customWidth="1"/>
    <col min="3073" max="3073" width="1.19921875" style="180" customWidth="1"/>
    <col min="3074" max="3074" width="24.19921875" style="180" customWidth="1"/>
    <col min="3075" max="3075" width="4" style="180" customWidth="1"/>
    <col min="3076" max="3078" width="20.09765625" style="180" customWidth="1"/>
    <col min="3079" max="3079" width="3.09765625" style="180" customWidth="1"/>
    <col min="3080" max="3328" width="9" style="180" customWidth="1"/>
    <col min="3329" max="3329" width="1.19921875" style="180" customWidth="1"/>
    <col min="3330" max="3330" width="24.19921875" style="180" customWidth="1"/>
    <col min="3331" max="3331" width="4" style="180" customWidth="1"/>
    <col min="3332" max="3334" width="20.09765625" style="180" customWidth="1"/>
    <col min="3335" max="3335" width="3.09765625" style="180" customWidth="1"/>
    <col min="3336" max="3584" width="9" style="180" customWidth="1"/>
    <col min="3585" max="3585" width="1.19921875" style="180" customWidth="1"/>
    <col min="3586" max="3586" width="24.19921875" style="180" customWidth="1"/>
    <col min="3587" max="3587" width="4" style="180" customWidth="1"/>
    <col min="3588" max="3590" width="20.09765625" style="180" customWidth="1"/>
    <col min="3591" max="3591" width="3.09765625" style="180" customWidth="1"/>
    <col min="3592" max="3840" width="9" style="180" customWidth="1"/>
    <col min="3841" max="3841" width="1.19921875" style="180" customWidth="1"/>
    <col min="3842" max="3842" width="24.19921875" style="180" customWidth="1"/>
    <col min="3843" max="3843" width="4" style="180" customWidth="1"/>
    <col min="3844" max="3846" width="20.09765625" style="180" customWidth="1"/>
    <col min="3847" max="3847" width="3.09765625" style="180" customWidth="1"/>
    <col min="3848" max="4096" width="9" style="180" customWidth="1"/>
    <col min="4097" max="4097" width="1.19921875" style="180" customWidth="1"/>
    <col min="4098" max="4098" width="24.19921875" style="180" customWidth="1"/>
    <col min="4099" max="4099" width="4" style="180" customWidth="1"/>
    <col min="4100" max="4102" width="20.09765625" style="180" customWidth="1"/>
    <col min="4103" max="4103" width="3.09765625" style="180" customWidth="1"/>
    <col min="4104" max="4352" width="9" style="180" customWidth="1"/>
    <col min="4353" max="4353" width="1.19921875" style="180" customWidth="1"/>
    <col min="4354" max="4354" width="24.19921875" style="180" customWidth="1"/>
    <col min="4355" max="4355" width="4" style="180" customWidth="1"/>
    <col min="4356" max="4358" width="20.09765625" style="180" customWidth="1"/>
    <col min="4359" max="4359" width="3.09765625" style="180" customWidth="1"/>
    <col min="4360" max="4608" width="9" style="180" customWidth="1"/>
    <col min="4609" max="4609" width="1.19921875" style="180" customWidth="1"/>
    <col min="4610" max="4610" width="24.19921875" style="180" customWidth="1"/>
    <col min="4611" max="4611" width="4" style="180" customWidth="1"/>
    <col min="4612" max="4614" width="20.09765625" style="180" customWidth="1"/>
    <col min="4615" max="4615" width="3.09765625" style="180" customWidth="1"/>
    <col min="4616" max="4864" width="9" style="180" customWidth="1"/>
    <col min="4865" max="4865" width="1.19921875" style="180" customWidth="1"/>
    <col min="4866" max="4866" width="24.19921875" style="180" customWidth="1"/>
    <col min="4867" max="4867" width="4" style="180" customWidth="1"/>
    <col min="4868" max="4870" width="20.09765625" style="180" customWidth="1"/>
    <col min="4871" max="4871" width="3.09765625" style="180" customWidth="1"/>
    <col min="4872" max="5120" width="9" style="180" customWidth="1"/>
    <col min="5121" max="5121" width="1.19921875" style="180" customWidth="1"/>
    <col min="5122" max="5122" width="24.19921875" style="180" customWidth="1"/>
    <col min="5123" max="5123" width="4" style="180" customWidth="1"/>
    <col min="5124" max="5126" width="20.09765625" style="180" customWidth="1"/>
    <col min="5127" max="5127" width="3.09765625" style="180" customWidth="1"/>
    <col min="5128" max="5376" width="9" style="180" customWidth="1"/>
    <col min="5377" max="5377" width="1.19921875" style="180" customWidth="1"/>
    <col min="5378" max="5378" width="24.19921875" style="180" customWidth="1"/>
    <col min="5379" max="5379" width="4" style="180" customWidth="1"/>
    <col min="5380" max="5382" width="20.09765625" style="180" customWidth="1"/>
    <col min="5383" max="5383" width="3.09765625" style="180" customWidth="1"/>
    <col min="5384" max="5632" width="9" style="180" customWidth="1"/>
    <col min="5633" max="5633" width="1.19921875" style="180" customWidth="1"/>
    <col min="5634" max="5634" width="24.19921875" style="180" customWidth="1"/>
    <col min="5635" max="5635" width="4" style="180" customWidth="1"/>
    <col min="5636" max="5638" width="20.09765625" style="180" customWidth="1"/>
    <col min="5639" max="5639" width="3.09765625" style="180" customWidth="1"/>
    <col min="5640" max="5888" width="9" style="180" customWidth="1"/>
    <col min="5889" max="5889" width="1.19921875" style="180" customWidth="1"/>
    <col min="5890" max="5890" width="24.19921875" style="180" customWidth="1"/>
    <col min="5891" max="5891" width="4" style="180" customWidth="1"/>
    <col min="5892" max="5894" width="20.09765625" style="180" customWidth="1"/>
    <col min="5895" max="5895" width="3.09765625" style="180" customWidth="1"/>
    <col min="5896" max="6144" width="9" style="180" customWidth="1"/>
    <col min="6145" max="6145" width="1.19921875" style="180" customWidth="1"/>
    <col min="6146" max="6146" width="24.19921875" style="180" customWidth="1"/>
    <col min="6147" max="6147" width="4" style="180" customWidth="1"/>
    <col min="6148" max="6150" width="20.09765625" style="180" customWidth="1"/>
    <col min="6151" max="6151" width="3.09765625" style="180" customWidth="1"/>
    <col min="6152" max="6400" width="9" style="180" customWidth="1"/>
    <col min="6401" max="6401" width="1.19921875" style="180" customWidth="1"/>
    <col min="6402" max="6402" width="24.19921875" style="180" customWidth="1"/>
    <col min="6403" max="6403" width="4" style="180" customWidth="1"/>
    <col min="6404" max="6406" width="20.09765625" style="180" customWidth="1"/>
    <col min="6407" max="6407" width="3.09765625" style="180" customWidth="1"/>
    <col min="6408" max="6656" width="9" style="180" customWidth="1"/>
    <col min="6657" max="6657" width="1.19921875" style="180" customWidth="1"/>
    <col min="6658" max="6658" width="24.19921875" style="180" customWidth="1"/>
    <col min="6659" max="6659" width="4" style="180" customWidth="1"/>
    <col min="6660" max="6662" width="20.09765625" style="180" customWidth="1"/>
    <col min="6663" max="6663" width="3.09765625" style="180" customWidth="1"/>
    <col min="6664" max="6912" width="9" style="180" customWidth="1"/>
    <col min="6913" max="6913" width="1.19921875" style="180" customWidth="1"/>
    <col min="6914" max="6914" width="24.19921875" style="180" customWidth="1"/>
    <col min="6915" max="6915" width="4" style="180" customWidth="1"/>
    <col min="6916" max="6918" width="20.09765625" style="180" customWidth="1"/>
    <col min="6919" max="6919" width="3.09765625" style="180" customWidth="1"/>
    <col min="6920" max="7168" width="9" style="180" customWidth="1"/>
    <col min="7169" max="7169" width="1.19921875" style="180" customWidth="1"/>
    <col min="7170" max="7170" width="24.19921875" style="180" customWidth="1"/>
    <col min="7171" max="7171" width="4" style="180" customWidth="1"/>
    <col min="7172" max="7174" width="20.09765625" style="180" customWidth="1"/>
    <col min="7175" max="7175" width="3.09765625" style="180" customWidth="1"/>
    <col min="7176" max="7424" width="9" style="180" customWidth="1"/>
    <col min="7425" max="7425" width="1.19921875" style="180" customWidth="1"/>
    <col min="7426" max="7426" width="24.19921875" style="180" customWidth="1"/>
    <col min="7427" max="7427" width="4" style="180" customWidth="1"/>
    <col min="7428" max="7430" width="20.09765625" style="180" customWidth="1"/>
    <col min="7431" max="7431" width="3.09765625" style="180" customWidth="1"/>
    <col min="7432" max="7680" width="9" style="180" customWidth="1"/>
    <col min="7681" max="7681" width="1.19921875" style="180" customWidth="1"/>
    <col min="7682" max="7682" width="24.19921875" style="180" customWidth="1"/>
    <col min="7683" max="7683" width="4" style="180" customWidth="1"/>
    <col min="7684" max="7686" width="20.09765625" style="180" customWidth="1"/>
    <col min="7687" max="7687" width="3.09765625" style="180" customWidth="1"/>
    <col min="7688" max="7936" width="9" style="180" customWidth="1"/>
    <col min="7937" max="7937" width="1.19921875" style="180" customWidth="1"/>
    <col min="7938" max="7938" width="24.19921875" style="180" customWidth="1"/>
    <col min="7939" max="7939" width="4" style="180" customWidth="1"/>
    <col min="7940" max="7942" width="20.09765625" style="180" customWidth="1"/>
    <col min="7943" max="7943" width="3.09765625" style="180" customWidth="1"/>
    <col min="7944" max="8192" width="9" style="180" customWidth="1"/>
    <col min="8193" max="8193" width="1.19921875" style="180" customWidth="1"/>
    <col min="8194" max="8194" width="24.19921875" style="180" customWidth="1"/>
    <col min="8195" max="8195" width="4" style="180" customWidth="1"/>
    <col min="8196" max="8198" width="20.09765625" style="180" customWidth="1"/>
    <col min="8199" max="8199" width="3.09765625" style="180" customWidth="1"/>
    <col min="8200" max="8448" width="9" style="180" customWidth="1"/>
    <col min="8449" max="8449" width="1.19921875" style="180" customWidth="1"/>
    <col min="8450" max="8450" width="24.19921875" style="180" customWidth="1"/>
    <col min="8451" max="8451" width="4" style="180" customWidth="1"/>
    <col min="8452" max="8454" width="20.09765625" style="180" customWidth="1"/>
    <col min="8455" max="8455" width="3.09765625" style="180" customWidth="1"/>
    <col min="8456" max="8704" width="9" style="180" customWidth="1"/>
    <col min="8705" max="8705" width="1.19921875" style="180" customWidth="1"/>
    <col min="8706" max="8706" width="24.19921875" style="180" customWidth="1"/>
    <col min="8707" max="8707" width="4" style="180" customWidth="1"/>
    <col min="8708" max="8710" width="20.09765625" style="180" customWidth="1"/>
    <col min="8711" max="8711" width="3.09765625" style="180" customWidth="1"/>
    <col min="8712" max="8960" width="9" style="180" customWidth="1"/>
    <col min="8961" max="8961" width="1.19921875" style="180" customWidth="1"/>
    <col min="8962" max="8962" width="24.19921875" style="180" customWidth="1"/>
    <col min="8963" max="8963" width="4" style="180" customWidth="1"/>
    <col min="8964" max="8966" width="20.09765625" style="180" customWidth="1"/>
    <col min="8967" max="8967" width="3.09765625" style="180" customWidth="1"/>
    <col min="8968" max="9216" width="9" style="180" customWidth="1"/>
    <col min="9217" max="9217" width="1.19921875" style="180" customWidth="1"/>
    <col min="9218" max="9218" width="24.19921875" style="180" customWidth="1"/>
    <col min="9219" max="9219" width="4" style="180" customWidth="1"/>
    <col min="9220" max="9222" width="20.09765625" style="180" customWidth="1"/>
    <col min="9223" max="9223" width="3.09765625" style="180" customWidth="1"/>
    <col min="9224" max="9472" width="9" style="180" customWidth="1"/>
    <col min="9473" max="9473" width="1.19921875" style="180" customWidth="1"/>
    <col min="9474" max="9474" width="24.19921875" style="180" customWidth="1"/>
    <col min="9475" max="9475" width="4" style="180" customWidth="1"/>
    <col min="9476" max="9478" width="20.09765625" style="180" customWidth="1"/>
    <col min="9479" max="9479" width="3.09765625" style="180" customWidth="1"/>
    <col min="9480" max="9728" width="9" style="180" customWidth="1"/>
    <col min="9729" max="9729" width="1.19921875" style="180" customWidth="1"/>
    <col min="9730" max="9730" width="24.19921875" style="180" customWidth="1"/>
    <col min="9731" max="9731" width="4" style="180" customWidth="1"/>
    <col min="9732" max="9734" width="20.09765625" style="180" customWidth="1"/>
    <col min="9735" max="9735" width="3.09765625" style="180" customWidth="1"/>
    <col min="9736" max="9984" width="9" style="180" customWidth="1"/>
    <col min="9985" max="9985" width="1.19921875" style="180" customWidth="1"/>
    <col min="9986" max="9986" width="24.19921875" style="180" customWidth="1"/>
    <col min="9987" max="9987" width="4" style="180" customWidth="1"/>
    <col min="9988" max="9990" width="20.09765625" style="180" customWidth="1"/>
    <col min="9991" max="9991" width="3.09765625" style="180" customWidth="1"/>
    <col min="9992" max="10240" width="9" style="180" customWidth="1"/>
    <col min="10241" max="10241" width="1.19921875" style="180" customWidth="1"/>
    <col min="10242" max="10242" width="24.19921875" style="180" customWidth="1"/>
    <col min="10243" max="10243" width="4" style="180" customWidth="1"/>
    <col min="10244" max="10246" width="20.09765625" style="180" customWidth="1"/>
    <col min="10247" max="10247" width="3.09765625" style="180" customWidth="1"/>
    <col min="10248" max="10496" width="9" style="180" customWidth="1"/>
    <col min="10497" max="10497" width="1.19921875" style="180" customWidth="1"/>
    <col min="10498" max="10498" width="24.19921875" style="180" customWidth="1"/>
    <col min="10499" max="10499" width="4" style="180" customWidth="1"/>
    <col min="10500" max="10502" width="20.09765625" style="180" customWidth="1"/>
    <col min="10503" max="10503" width="3.09765625" style="180" customWidth="1"/>
    <col min="10504" max="10752" width="9" style="180" customWidth="1"/>
    <col min="10753" max="10753" width="1.19921875" style="180" customWidth="1"/>
    <col min="10754" max="10754" width="24.19921875" style="180" customWidth="1"/>
    <col min="10755" max="10755" width="4" style="180" customWidth="1"/>
    <col min="10756" max="10758" width="20.09765625" style="180" customWidth="1"/>
    <col min="10759" max="10759" width="3.09765625" style="180" customWidth="1"/>
    <col min="10760" max="11008" width="9" style="180" customWidth="1"/>
    <col min="11009" max="11009" width="1.19921875" style="180" customWidth="1"/>
    <col min="11010" max="11010" width="24.19921875" style="180" customWidth="1"/>
    <col min="11011" max="11011" width="4" style="180" customWidth="1"/>
    <col min="11012" max="11014" width="20.09765625" style="180" customWidth="1"/>
    <col min="11015" max="11015" width="3.09765625" style="180" customWidth="1"/>
    <col min="11016" max="11264" width="9" style="180" customWidth="1"/>
    <col min="11265" max="11265" width="1.19921875" style="180" customWidth="1"/>
    <col min="11266" max="11266" width="24.19921875" style="180" customWidth="1"/>
    <col min="11267" max="11267" width="4" style="180" customWidth="1"/>
    <col min="11268" max="11270" width="20.09765625" style="180" customWidth="1"/>
    <col min="11271" max="11271" width="3.09765625" style="180" customWidth="1"/>
    <col min="11272" max="11520" width="9" style="180" customWidth="1"/>
    <col min="11521" max="11521" width="1.19921875" style="180" customWidth="1"/>
    <col min="11522" max="11522" width="24.19921875" style="180" customWidth="1"/>
    <col min="11523" max="11523" width="4" style="180" customWidth="1"/>
    <col min="11524" max="11526" width="20.09765625" style="180" customWidth="1"/>
    <col min="11527" max="11527" width="3.09765625" style="180" customWidth="1"/>
    <col min="11528" max="11776" width="9" style="180" customWidth="1"/>
    <col min="11777" max="11777" width="1.19921875" style="180" customWidth="1"/>
    <col min="11778" max="11778" width="24.19921875" style="180" customWidth="1"/>
    <col min="11779" max="11779" width="4" style="180" customWidth="1"/>
    <col min="11780" max="11782" width="20.09765625" style="180" customWidth="1"/>
    <col min="11783" max="11783" width="3.09765625" style="180" customWidth="1"/>
    <col min="11784" max="12032" width="9" style="180" customWidth="1"/>
    <col min="12033" max="12033" width="1.19921875" style="180" customWidth="1"/>
    <col min="12034" max="12034" width="24.19921875" style="180" customWidth="1"/>
    <col min="12035" max="12035" width="4" style="180" customWidth="1"/>
    <col min="12036" max="12038" width="20.09765625" style="180" customWidth="1"/>
    <col min="12039" max="12039" width="3.09765625" style="180" customWidth="1"/>
    <col min="12040" max="12288" width="9" style="180" customWidth="1"/>
    <col min="12289" max="12289" width="1.19921875" style="180" customWidth="1"/>
    <col min="12290" max="12290" width="24.19921875" style="180" customWidth="1"/>
    <col min="12291" max="12291" width="4" style="180" customWidth="1"/>
    <col min="12292" max="12294" width="20.09765625" style="180" customWidth="1"/>
    <col min="12295" max="12295" width="3.09765625" style="180" customWidth="1"/>
    <col min="12296" max="12544" width="9" style="180" customWidth="1"/>
    <col min="12545" max="12545" width="1.19921875" style="180" customWidth="1"/>
    <col min="12546" max="12546" width="24.19921875" style="180" customWidth="1"/>
    <col min="12547" max="12547" width="4" style="180" customWidth="1"/>
    <col min="12548" max="12550" width="20.09765625" style="180" customWidth="1"/>
    <col min="12551" max="12551" width="3.09765625" style="180" customWidth="1"/>
    <col min="12552" max="12800" width="9" style="180" customWidth="1"/>
    <col min="12801" max="12801" width="1.19921875" style="180" customWidth="1"/>
    <col min="12802" max="12802" width="24.19921875" style="180" customWidth="1"/>
    <col min="12803" max="12803" width="4" style="180" customWidth="1"/>
    <col min="12804" max="12806" width="20.09765625" style="180" customWidth="1"/>
    <col min="12807" max="12807" width="3.09765625" style="180" customWidth="1"/>
    <col min="12808" max="13056" width="9" style="180" customWidth="1"/>
    <col min="13057" max="13057" width="1.19921875" style="180" customWidth="1"/>
    <col min="13058" max="13058" width="24.19921875" style="180" customWidth="1"/>
    <col min="13059" max="13059" width="4" style="180" customWidth="1"/>
    <col min="13060" max="13062" width="20.09765625" style="180" customWidth="1"/>
    <col min="13063" max="13063" width="3.09765625" style="180" customWidth="1"/>
    <col min="13064" max="13312" width="9" style="180" customWidth="1"/>
    <col min="13313" max="13313" width="1.19921875" style="180" customWidth="1"/>
    <col min="13314" max="13314" width="24.19921875" style="180" customWidth="1"/>
    <col min="13315" max="13315" width="4" style="180" customWidth="1"/>
    <col min="13316" max="13318" width="20.09765625" style="180" customWidth="1"/>
    <col min="13319" max="13319" width="3.09765625" style="180" customWidth="1"/>
    <col min="13320" max="13568" width="9" style="180" customWidth="1"/>
    <col min="13569" max="13569" width="1.19921875" style="180" customWidth="1"/>
    <col min="13570" max="13570" width="24.19921875" style="180" customWidth="1"/>
    <col min="13571" max="13571" width="4" style="180" customWidth="1"/>
    <col min="13572" max="13574" width="20.09765625" style="180" customWidth="1"/>
    <col min="13575" max="13575" width="3.09765625" style="180" customWidth="1"/>
    <col min="13576" max="13824" width="9" style="180" customWidth="1"/>
    <col min="13825" max="13825" width="1.19921875" style="180" customWidth="1"/>
    <col min="13826" max="13826" width="24.19921875" style="180" customWidth="1"/>
    <col min="13827" max="13827" width="4" style="180" customWidth="1"/>
    <col min="13828" max="13830" width="20.09765625" style="180" customWidth="1"/>
    <col min="13831" max="13831" width="3.09765625" style="180" customWidth="1"/>
    <col min="13832" max="14080" width="9" style="180" customWidth="1"/>
    <col min="14081" max="14081" width="1.19921875" style="180" customWidth="1"/>
    <col min="14082" max="14082" width="24.19921875" style="180" customWidth="1"/>
    <col min="14083" max="14083" width="4" style="180" customWidth="1"/>
    <col min="14084" max="14086" width="20.09765625" style="180" customWidth="1"/>
    <col min="14087" max="14087" width="3.09765625" style="180" customWidth="1"/>
    <col min="14088" max="14336" width="9" style="180" customWidth="1"/>
    <col min="14337" max="14337" width="1.19921875" style="180" customWidth="1"/>
    <col min="14338" max="14338" width="24.19921875" style="180" customWidth="1"/>
    <col min="14339" max="14339" width="4" style="180" customWidth="1"/>
    <col min="14340" max="14342" width="20.09765625" style="180" customWidth="1"/>
    <col min="14343" max="14343" width="3.09765625" style="180" customWidth="1"/>
    <col min="14344" max="14592" width="9" style="180" customWidth="1"/>
    <col min="14593" max="14593" width="1.19921875" style="180" customWidth="1"/>
    <col min="14594" max="14594" width="24.19921875" style="180" customWidth="1"/>
    <col min="14595" max="14595" width="4" style="180" customWidth="1"/>
    <col min="14596" max="14598" width="20.09765625" style="180" customWidth="1"/>
    <col min="14599" max="14599" width="3.09765625" style="180" customWidth="1"/>
    <col min="14600" max="14848" width="9" style="180" customWidth="1"/>
    <col min="14849" max="14849" width="1.19921875" style="180" customWidth="1"/>
    <col min="14850" max="14850" width="24.19921875" style="180" customWidth="1"/>
    <col min="14851" max="14851" width="4" style="180" customWidth="1"/>
    <col min="14852" max="14854" width="20.09765625" style="180" customWidth="1"/>
    <col min="14855" max="14855" width="3.09765625" style="180" customWidth="1"/>
    <col min="14856" max="15104" width="9" style="180" customWidth="1"/>
    <col min="15105" max="15105" width="1.19921875" style="180" customWidth="1"/>
    <col min="15106" max="15106" width="24.19921875" style="180" customWidth="1"/>
    <col min="15107" max="15107" width="4" style="180" customWidth="1"/>
    <col min="15108" max="15110" width="20.09765625" style="180" customWidth="1"/>
    <col min="15111" max="15111" width="3.09765625" style="180" customWidth="1"/>
    <col min="15112" max="15360" width="9" style="180" customWidth="1"/>
    <col min="15361" max="15361" width="1.19921875" style="180" customWidth="1"/>
    <col min="15362" max="15362" width="24.19921875" style="180" customWidth="1"/>
    <col min="15363" max="15363" width="4" style="180" customWidth="1"/>
    <col min="15364" max="15366" width="20.09765625" style="180" customWidth="1"/>
    <col min="15367" max="15367" width="3.09765625" style="180" customWidth="1"/>
    <col min="15368" max="15616" width="9" style="180" customWidth="1"/>
    <col min="15617" max="15617" width="1.19921875" style="180" customWidth="1"/>
    <col min="15618" max="15618" width="24.19921875" style="180" customWidth="1"/>
    <col min="15619" max="15619" width="4" style="180" customWidth="1"/>
    <col min="15620" max="15622" width="20.09765625" style="180" customWidth="1"/>
    <col min="15623" max="15623" width="3.09765625" style="180" customWidth="1"/>
    <col min="15624" max="15872" width="9" style="180" customWidth="1"/>
    <col min="15873" max="15873" width="1.19921875" style="180" customWidth="1"/>
    <col min="15874" max="15874" width="24.19921875" style="180" customWidth="1"/>
    <col min="15875" max="15875" width="4" style="180" customWidth="1"/>
    <col min="15876" max="15878" width="20.09765625" style="180" customWidth="1"/>
    <col min="15879" max="15879" width="3.09765625" style="180" customWidth="1"/>
    <col min="15880" max="16128" width="9" style="180" customWidth="1"/>
    <col min="16129" max="16129" width="1.19921875" style="180" customWidth="1"/>
    <col min="16130" max="16130" width="24.19921875" style="180" customWidth="1"/>
    <col min="16131" max="16131" width="4" style="180" customWidth="1"/>
    <col min="16132" max="16134" width="20.09765625" style="180" customWidth="1"/>
    <col min="16135" max="16135" width="3.09765625" style="180" customWidth="1"/>
    <col min="16136" max="16384" width="9" style="180" customWidth="1"/>
  </cols>
  <sheetData>
    <row r="1" spans="1:7" ht="18.75" customHeight="1">
      <c r="A1" s="636"/>
      <c r="B1" s="198" t="s">
        <v>837</v>
      </c>
      <c r="C1" s="198"/>
      <c r="D1" s="198"/>
      <c r="E1" s="198"/>
      <c r="F1" s="198"/>
      <c r="G1" s="198"/>
    </row>
    <row r="2" spans="1:7" ht="21" customHeight="1">
      <c r="A2" s="196"/>
      <c r="B2" s="198"/>
      <c r="C2" s="198"/>
      <c r="D2" s="198"/>
      <c r="E2" s="198"/>
      <c r="F2" s="269" t="s">
        <v>231</v>
      </c>
      <c r="G2" s="269"/>
    </row>
    <row r="3" spans="1:7" ht="29.25" customHeight="1">
      <c r="A3" s="196"/>
      <c r="B3" s="198"/>
      <c r="C3" s="198"/>
      <c r="D3" s="198"/>
      <c r="E3" s="198"/>
      <c r="F3" s="269"/>
      <c r="G3" s="269"/>
    </row>
    <row r="4" spans="1:7" ht="30.75" customHeight="1">
      <c r="A4" s="637" t="s">
        <v>835</v>
      </c>
      <c r="B4" s="197"/>
      <c r="C4" s="197"/>
      <c r="D4" s="197"/>
      <c r="E4" s="197"/>
      <c r="F4" s="197"/>
      <c r="G4" s="197"/>
    </row>
    <row r="5" spans="1:7" ht="14.25" customHeight="1">
      <c r="A5" s="197"/>
      <c r="B5" s="197"/>
      <c r="C5" s="197"/>
      <c r="D5" s="197"/>
      <c r="E5" s="197"/>
      <c r="F5" s="197"/>
      <c r="G5" s="197"/>
    </row>
    <row r="6" spans="1:7" ht="36" customHeight="1">
      <c r="A6" s="197"/>
      <c r="B6" s="255" t="s">
        <v>309</v>
      </c>
      <c r="C6" s="281"/>
      <c r="D6" s="282"/>
      <c r="E6" s="282"/>
      <c r="F6" s="282"/>
      <c r="G6" s="290"/>
    </row>
    <row r="7" spans="1:7" ht="30" customHeight="1">
      <c r="A7" s="198"/>
      <c r="B7" s="275" t="s">
        <v>312</v>
      </c>
      <c r="C7" s="704" t="s">
        <v>790</v>
      </c>
      <c r="D7" s="704"/>
      <c r="E7" s="704"/>
      <c r="F7" s="704"/>
      <c r="G7" s="704"/>
    </row>
    <row r="8" spans="1:7" ht="30" customHeight="1">
      <c r="A8" s="198"/>
      <c r="B8" s="220" t="s">
        <v>125</v>
      </c>
      <c r="C8" s="255" t="s">
        <v>689</v>
      </c>
      <c r="D8" s="257"/>
      <c r="E8" s="257"/>
      <c r="F8" s="257"/>
      <c r="G8" s="265"/>
    </row>
    <row r="9" spans="1:7" ht="3.75" customHeight="1">
      <c r="A9" s="198"/>
      <c r="B9" s="276" t="s">
        <v>337</v>
      </c>
      <c r="C9" s="218"/>
      <c r="D9" s="842"/>
      <c r="E9" s="270"/>
      <c r="F9" s="842"/>
      <c r="G9" s="208"/>
    </row>
    <row r="10" spans="1:7" ht="29.25" customHeight="1">
      <c r="A10" s="198"/>
      <c r="B10" s="277"/>
      <c r="C10" s="227"/>
      <c r="D10" s="843"/>
      <c r="E10" s="845"/>
      <c r="F10" s="846"/>
      <c r="G10" s="209"/>
    </row>
    <row r="11" spans="1:7" ht="88.5" customHeight="1">
      <c r="A11" s="198"/>
      <c r="B11" s="278"/>
      <c r="C11" s="222"/>
      <c r="D11" s="844" t="s">
        <v>836</v>
      </c>
      <c r="E11" s="844"/>
      <c r="F11" s="844"/>
      <c r="G11" s="210"/>
    </row>
    <row r="12" spans="1:7" ht="14.25" customHeight="1">
      <c r="A12" s="198"/>
      <c r="B12" s="306"/>
      <c r="C12" s="198"/>
      <c r="D12" s="644"/>
      <c r="E12" s="644"/>
      <c r="F12" s="644"/>
      <c r="G12" s="227"/>
    </row>
    <row r="13" spans="1:7" ht="23.25" customHeight="1">
      <c r="A13" s="198"/>
      <c r="B13" s="198" t="s">
        <v>517</v>
      </c>
      <c r="C13" s="227"/>
      <c r="D13" s="227"/>
      <c r="E13" s="227"/>
      <c r="F13" s="227"/>
      <c r="G13" s="227"/>
    </row>
    <row r="14" spans="1:7" ht="21" customHeight="1">
      <c r="A14" s="198"/>
      <c r="B14" s="279" t="s">
        <v>802</v>
      </c>
      <c r="C14" s="279"/>
      <c r="D14" s="279"/>
      <c r="E14" s="279"/>
      <c r="F14" s="279"/>
      <c r="G14" s="198"/>
    </row>
    <row r="15" spans="1:7">
      <c r="A15" s="198"/>
      <c r="B15" s="198"/>
      <c r="C15" s="198"/>
      <c r="D15" s="198"/>
      <c r="E15" s="198"/>
      <c r="F15" s="198"/>
      <c r="G15" s="198"/>
    </row>
    <row r="22" spans="6:6" ht="17.25">
      <c r="F22" s="847"/>
    </row>
  </sheetData>
  <mergeCells count="7">
    <mergeCell ref="F2:G2"/>
    <mergeCell ref="A4:G4"/>
    <mergeCell ref="C7:G7"/>
    <mergeCell ref="C8:G8"/>
    <mergeCell ref="D11:F11"/>
    <mergeCell ref="B14:F14"/>
    <mergeCell ref="B9:B11"/>
  </mergeCells>
  <phoneticPr fontId="34" type="Hiragana"/>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0000"/>
  </sheetPr>
  <dimension ref="B1:K50"/>
  <sheetViews>
    <sheetView workbookViewId="0">
      <selection activeCell="B2" sqref="B2:I2"/>
    </sheetView>
  </sheetViews>
  <sheetFormatPr defaultRowHeight="13.5"/>
  <cols>
    <col min="1" max="1" width="1.44140625" style="180" customWidth="1"/>
    <col min="2" max="2" width="9" style="180" customWidth="1"/>
    <col min="3" max="3" width="13.109375" style="180" customWidth="1"/>
    <col min="4" max="8" width="10.6640625" style="180" customWidth="1"/>
    <col min="9" max="9" width="12" style="180" customWidth="1"/>
    <col min="10" max="10" width="2.109375" style="180" customWidth="1"/>
    <col min="11" max="11" width="9" style="180" customWidth="1"/>
    <col min="12" max="12" width="1.44140625" style="180" customWidth="1"/>
    <col min="13" max="256" width="9" style="180" customWidth="1"/>
    <col min="257" max="263" width="10.6640625" style="180" customWidth="1"/>
    <col min="264" max="512" width="9" style="180" customWidth="1"/>
    <col min="513" max="519" width="10.6640625" style="180" customWidth="1"/>
    <col min="520" max="768" width="9" style="180" customWidth="1"/>
    <col min="769" max="775" width="10.6640625" style="180" customWidth="1"/>
    <col min="776" max="1024" width="9" style="180" customWidth="1"/>
    <col min="1025" max="1031" width="10.6640625" style="180" customWidth="1"/>
    <col min="1032" max="1280" width="9" style="180" customWidth="1"/>
    <col min="1281" max="1287" width="10.6640625" style="180" customWidth="1"/>
    <col min="1288" max="1536" width="9" style="180" customWidth="1"/>
    <col min="1537" max="1543" width="10.6640625" style="180" customWidth="1"/>
    <col min="1544" max="1792" width="9" style="180" customWidth="1"/>
    <col min="1793" max="1799" width="10.6640625" style="180" customWidth="1"/>
    <col min="1800" max="2048" width="9" style="180" customWidth="1"/>
    <col min="2049" max="2055" width="10.6640625" style="180" customWidth="1"/>
    <col min="2056" max="2304" width="9" style="180" customWidth="1"/>
    <col min="2305" max="2311" width="10.6640625" style="180" customWidth="1"/>
    <col min="2312" max="2560" width="9" style="180" customWidth="1"/>
    <col min="2561" max="2567" width="10.6640625" style="180" customWidth="1"/>
    <col min="2568" max="2816" width="9" style="180" customWidth="1"/>
    <col min="2817" max="2823" width="10.6640625" style="180" customWidth="1"/>
    <col min="2824" max="3072" width="9" style="180" customWidth="1"/>
    <col min="3073" max="3079" width="10.6640625" style="180" customWidth="1"/>
    <col min="3080" max="3328" width="9" style="180" customWidth="1"/>
    <col min="3329" max="3335" width="10.6640625" style="180" customWidth="1"/>
    <col min="3336" max="3584" width="9" style="180" customWidth="1"/>
    <col min="3585" max="3591" width="10.6640625" style="180" customWidth="1"/>
    <col min="3592" max="3840" width="9" style="180" customWidth="1"/>
    <col min="3841" max="3847" width="10.6640625" style="180" customWidth="1"/>
    <col min="3848" max="4096" width="9" style="180" customWidth="1"/>
    <col min="4097" max="4103" width="10.6640625" style="180" customWidth="1"/>
    <col min="4104" max="4352" width="9" style="180" customWidth="1"/>
    <col min="4353" max="4359" width="10.6640625" style="180" customWidth="1"/>
    <col min="4360" max="4608" width="9" style="180" customWidth="1"/>
    <col min="4609" max="4615" width="10.6640625" style="180" customWidth="1"/>
    <col min="4616" max="4864" width="9" style="180" customWidth="1"/>
    <col min="4865" max="4871" width="10.6640625" style="180" customWidth="1"/>
    <col min="4872" max="5120" width="9" style="180" customWidth="1"/>
    <col min="5121" max="5127" width="10.6640625" style="180" customWidth="1"/>
    <col min="5128" max="5376" width="9" style="180" customWidth="1"/>
    <col min="5377" max="5383" width="10.6640625" style="180" customWidth="1"/>
    <col min="5384" max="5632" width="9" style="180" customWidth="1"/>
    <col min="5633" max="5639" width="10.6640625" style="180" customWidth="1"/>
    <col min="5640" max="5888" width="9" style="180" customWidth="1"/>
    <col min="5889" max="5895" width="10.6640625" style="180" customWidth="1"/>
    <col min="5896" max="6144" width="9" style="180" customWidth="1"/>
    <col min="6145" max="6151" width="10.6640625" style="180" customWidth="1"/>
    <col min="6152" max="6400" width="9" style="180" customWidth="1"/>
    <col min="6401" max="6407" width="10.6640625" style="180" customWidth="1"/>
    <col min="6408" max="6656" width="9" style="180" customWidth="1"/>
    <col min="6657" max="6663" width="10.6640625" style="180" customWidth="1"/>
    <col min="6664" max="6912" width="9" style="180" customWidth="1"/>
    <col min="6913" max="6919" width="10.6640625" style="180" customWidth="1"/>
    <col min="6920" max="7168" width="9" style="180" customWidth="1"/>
    <col min="7169" max="7175" width="10.6640625" style="180" customWidth="1"/>
    <col min="7176" max="7424" width="9" style="180" customWidth="1"/>
    <col min="7425" max="7431" width="10.6640625" style="180" customWidth="1"/>
    <col min="7432" max="7680" width="9" style="180" customWidth="1"/>
    <col min="7681" max="7687" width="10.6640625" style="180" customWidth="1"/>
    <col min="7688" max="7936" width="9" style="180" customWidth="1"/>
    <col min="7937" max="7943" width="10.6640625" style="180" customWidth="1"/>
    <col min="7944" max="8192" width="9" style="180" customWidth="1"/>
    <col min="8193" max="8199" width="10.6640625" style="180" customWidth="1"/>
    <col min="8200" max="8448" width="9" style="180" customWidth="1"/>
    <col min="8449" max="8455" width="10.6640625" style="180" customWidth="1"/>
    <col min="8456" max="8704" width="9" style="180" customWidth="1"/>
    <col min="8705" max="8711" width="10.6640625" style="180" customWidth="1"/>
    <col min="8712" max="8960" width="9" style="180" customWidth="1"/>
    <col min="8961" max="8967" width="10.6640625" style="180" customWidth="1"/>
    <col min="8968" max="9216" width="9" style="180" customWidth="1"/>
    <col min="9217" max="9223" width="10.6640625" style="180" customWidth="1"/>
    <col min="9224" max="9472" width="9" style="180" customWidth="1"/>
    <col min="9473" max="9479" width="10.6640625" style="180" customWidth="1"/>
    <col min="9480" max="9728" width="9" style="180" customWidth="1"/>
    <col min="9729" max="9735" width="10.6640625" style="180" customWidth="1"/>
    <col min="9736" max="9984" width="9" style="180" customWidth="1"/>
    <col min="9985" max="9991" width="10.6640625" style="180" customWidth="1"/>
    <col min="9992" max="10240" width="9" style="180" customWidth="1"/>
    <col min="10241" max="10247" width="10.6640625" style="180" customWidth="1"/>
    <col min="10248" max="10496" width="9" style="180" customWidth="1"/>
    <col min="10497" max="10503" width="10.6640625" style="180" customWidth="1"/>
    <col min="10504" max="10752" width="9" style="180" customWidth="1"/>
    <col min="10753" max="10759" width="10.6640625" style="180" customWidth="1"/>
    <col min="10760" max="11008" width="9" style="180" customWidth="1"/>
    <col min="11009" max="11015" width="10.6640625" style="180" customWidth="1"/>
    <col min="11016" max="11264" width="9" style="180" customWidth="1"/>
    <col min="11265" max="11271" width="10.6640625" style="180" customWidth="1"/>
    <col min="11272" max="11520" width="9" style="180" customWidth="1"/>
    <col min="11521" max="11527" width="10.6640625" style="180" customWidth="1"/>
    <col min="11528" max="11776" width="9" style="180" customWidth="1"/>
    <col min="11777" max="11783" width="10.6640625" style="180" customWidth="1"/>
    <col min="11784" max="12032" width="9" style="180" customWidth="1"/>
    <col min="12033" max="12039" width="10.6640625" style="180" customWidth="1"/>
    <col min="12040" max="12288" width="9" style="180" customWidth="1"/>
    <col min="12289" max="12295" width="10.6640625" style="180" customWidth="1"/>
    <col min="12296" max="12544" width="9" style="180" customWidth="1"/>
    <col min="12545" max="12551" width="10.6640625" style="180" customWidth="1"/>
    <col min="12552" max="12800" width="9" style="180" customWidth="1"/>
    <col min="12801" max="12807" width="10.6640625" style="180" customWidth="1"/>
    <col min="12808" max="13056" width="9" style="180" customWidth="1"/>
    <col min="13057" max="13063" width="10.6640625" style="180" customWidth="1"/>
    <col min="13064" max="13312" width="9" style="180" customWidth="1"/>
    <col min="13313" max="13319" width="10.6640625" style="180" customWidth="1"/>
    <col min="13320" max="13568" width="9" style="180" customWidth="1"/>
    <col min="13569" max="13575" width="10.6640625" style="180" customWidth="1"/>
    <col min="13576" max="13824" width="9" style="180" customWidth="1"/>
    <col min="13825" max="13831" width="10.6640625" style="180" customWidth="1"/>
    <col min="13832" max="14080" width="9" style="180" customWidth="1"/>
    <col min="14081" max="14087" width="10.6640625" style="180" customWidth="1"/>
    <col min="14088" max="14336" width="9" style="180" customWidth="1"/>
    <col min="14337" max="14343" width="10.6640625" style="180" customWidth="1"/>
    <col min="14344" max="14592" width="9" style="180" customWidth="1"/>
    <col min="14593" max="14599" width="10.6640625" style="180" customWidth="1"/>
    <col min="14600" max="14848" width="9" style="180" customWidth="1"/>
    <col min="14849" max="14855" width="10.6640625" style="180" customWidth="1"/>
    <col min="14856" max="15104" width="9" style="180" customWidth="1"/>
    <col min="15105" max="15111" width="10.6640625" style="180" customWidth="1"/>
    <col min="15112" max="15360" width="9" style="180" customWidth="1"/>
    <col min="15361" max="15367" width="10.6640625" style="180" customWidth="1"/>
    <col min="15368" max="15616" width="9" style="180" customWidth="1"/>
    <col min="15617" max="15623" width="10.6640625" style="180" customWidth="1"/>
    <col min="15624" max="15872" width="9" style="180" customWidth="1"/>
    <col min="15873" max="15879" width="10.6640625" style="180" customWidth="1"/>
    <col min="15880" max="16128" width="9" style="180" customWidth="1"/>
    <col min="16129" max="16135" width="10.6640625" style="180" customWidth="1"/>
    <col min="16136" max="16384" width="9" style="180" customWidth="1"/>
  </cols>
  <sheetData>
    <row r="1" spans="2:11" ht="30.9" customHeight="1">
      <c r="B1" s="198" t="s">
        <v>368</v>
      </c>
      <c r="C1" s="198"/>
      <c r="D1" s="198"/>
      <c r="E1" s="198"/>
      <c r="F1" s="198"/>
      <c r="G1" s="198"/>
      <c r="H1" s="424" t="s">
        <v>231</v>
      </c>
      <c r="I1" s="424"/>
    </row>
    <row r="2" spans="2:11" ht="30.9" customHeight="1">
      <c r="B2" s="197" t="s">
        <v>2</v>
      </c>
      <c r="C2" s="197"/>
      <c r="D2" s="197"/>
      <c r="E2" s="197"/>
      <c r="F2" s="197"/>
      <c r="G2" s="197"/>
      <c r="H2" s="197"/>
      <c r="I2" s="197"/>
      <c r="J2" s="184"/>
      <c r="K2" s="184"/>
    </row>
    <row r="3" spans="2:11" ht="12.75" customHeight="1">
      <c r="B3" s="304"/>
      <c r="C3" s="304"/>
      <c r="D3" s="304"/>
      <c r="E3" s="304"/>
      <c r="F3" s="304"/>
      <c r="G3" s="304"/>
      <c r="H3" s="304"/>
      <c r="I3" s="304"/>
      <c r="J3" s="184"/>
      <c r="K3" s="184"/>
    </row>
    <row r="4" spans="2:11" s="403" customFormat="1" ht="38.25" customHeight="1">
      <c r="B4" s="201" t="s">
        <v>839</v>
      </c>
      <c r="C4" s="201"/>
      <c r="D4" s="851"/>
      <c r="E4" s="851"/>
      <c r="F4" s="851"/>
      <c r="G4" s="851"/>
      <c r="H4" s="851"/>
      <c r="I4" s="207"/>
    </row>
    <row r="5" spans="2:11" s="403" customFormat="1" ht="38.25" customHeight="1">
      <c r="B5" s="201" t="s">
        <v>546</v>
      </c>
      <c r="C5" s="201"/>
      <c r="D5" s="257" t="s">
        <v>315</v>
      </c>
      <c r="E5" s="257"/>
      <c r="F5" s="257"/>
      <c r="G5" s="257"/>
      <c r="H5" s="257"/>
      <c r="I5" s="265"/>
    </row>
    <row r="6" spans="2:11" s="403" customFormat="1" ht="25.5" customHeight="1">
      <c r="B6" s="279"/>
      <c r="C6" s="198"/>
      <c r="D6" s="198"/>
      <c r="E6" s="198"/>
      <c r="F6" s="198"/>
      <c r="G6" s="198"/>
      <c r="H6" s="198"/>
      <c r="I6" s="198"/>
    </row>
    <row r="7" spans="2:11" s="403" customFormat="1" ht="25.5" customHeight="1">
      <c r="B7" s="848" t="s">
        <v>386</v>
      </c>
      <c r="C7" s="315"/>
      <c r="D7" s="275" t="s">
        <v>842</v>
      </c>
      <c r="E7" s="275"/>
      <c r="F7" s="275"/>
      <c r="G7" s="275"/>
      <c r="H7" s="200"/>
      <c r="I7" s="246" t="s">
        <v>603</v>
      </c>
    </row>
    <row r="8" spans="2:11" s="403" customFormat="1" ht="25.5" customHeight="1">
      <c r="B8" s="849"/>
      <c r="C8" s="316"/>
      <c r="D8" s="275" t="s">
        <v>843</v>
      </c>
      <c r="E8" s="275"/>
      <c r="F8" s="275"/>
      <c r="G8" s="275"/>
      <c r="H8" s="200"/>
      <c r="I8" s="246" t="s">
        <v>603</v>
      </c>
    </row>
    <row r="9" spans="2:11" s="403" customFormat="1" ht="25.5" customHeight="1">
      <c r="B9" s="849"/>
      <c r="C9" s="316"/>
      <c r="D9" s="275" t="s">
        <v>295</v>
      </c>
      <c r="E9" s="275"/>
      <c r="F9" s="275"/>
      <c r="G9" s="275"/>
      <c r="H9" s="200"/>
      <c r="I9" s="246" t="s">
        <v>603</v>
      </c>
    </row>
    <row r="10" spans="2:11" s="403" customFormat="1" ht="25.5" customHeight="1">
      <c r="B10" s="849"/>
      <c r="C10" s="316"/>
      <c r="D10" s="275" t="s">
        <v>622</v>
      </c>
      <c r="E10" s="275"/>
      <c r="F10" s="275"/>
      <c r="G10" s="275"/>
      <c r="H10" s="200"/>
      <c r="I10" s="246" t="s">
        <v>603</v>
      </c>
    </row>
    <row r="11" spans="2:11" s="403" customFormat="1" ht="25.5" customHeight="1">
      <c r="B11" s="849"/>
      <c r="C11" s="316"/>
      <c r="D11" s="275" t="s">
        <v>844</v>
      </c>
      <c r="E11" s="275"/>
      <c r="F11" s="275"/>
      <c r="G11" s="275"/>
      <c r="H11" s="200"/>
      <c r="I11" s="246" t="s">
        <v>603</v>
      </c>
    </row>
    <row r="12" spans="2:11" s="403" customFormat="1" ht="25.5" customHeight="1">
      <c r="B12" s="849"/>
      <c r="C12" s="316"/>
      <c r="D12" s="275" t="s">
        <v>846</v>
      </c>
      <c r="E12" s="275"/>
      <c r="F12" s="275"/>
      <c r="G12" s="275"/>
      <c r="H12" s="200"/>
      <c r="I12" s="246" t="s">
        <v>603</v>
      </c>
    </row>
    <row r="13" spans="2:11" s="403" customFormat="1" ht="35.25" customHeight="1">
      <c r="B13" s="850"/>
      <c r="C13" s="317"/>
      <c r="D13" s="473" t="s">
        <v>847</v>
      </c>
      <c r="E13" s="473"/>
      <c r="F13" s="473"/>
      <c r="G13" s="473"/>
      <c r="H13" s="200"/>
      <c r="I13" s="246" t="s">
        <v>603</v>
      </c>
    </row>
    <row r="14" spans="2:11" ht="12.75" customHeight="1">
      <c r="B14" s="198"/>
      <c r="C14" s="198"/>
      <c r="D14" s="198"/>
      <c r="E14" s="198"/>
      <c r="F14" s="198"/>
      <c r="G14" s="198"/>
      <c r="H14" s="198"/>
      <c r="I14" s="198"/>
    </row>
    <row r="15" spans="2:11" s="403" customFormat="1" ht="20.100000000000001" customHeight="1">
      <c r="B15" s="279" t="s">
        <v>517</v>
      </c>
      <c r="C15" s="279"/>
      <c r="D15" s="279"/>
      <c r="E15" s="279"/>
      <c r="F15" s="279"/>
      <c r="G15" s="279"/>
      <c r="H15" s="279"/>
      <c r="I15" s="279"/>
    </row>
    <row r="16" spans="2:11" s="403" customFormat="1" ht="20.100000000000001" customHeight="1">
      <c r="B16" s="279" t="s">
        <v>633</v>
      </c>
      <c r="C16" s="279"/>
      <c r="D16" s="279"/>
      <c r="E16" s="279"/>
      <c r="F16" s="279"/>
      <c r="G16" s="279"/>
      <c r="H16" s="279"/>
      <c r="I16" s="279"/>
    </row>
    <row r="17" spans="2:11" s="403" customFormat="1" ht="20.100000000000001" customHeight="1">
      <c r="B17" s="279" t="s">
        <v>383</v>
      </c>
      <c r="C17" s="279"/>
      <c r="D17" s="279"/>
      <c r="E17" s="279"/>
      <c r="F17" s="279"/>
      <c r="G17" s="279"/>
      <c r="H17" s="279"/>
      <c r="I17" s="279"/>
    </row>
    <row r="18" spans="2:11" s="403" customFormat="1" ht="38.25" customHeight="1">
      <c r="B18" s="298" t="s">
        <v>840</v>
      </c>
      <c r="C18" s="279"/>
      <c r="D18" s="279"/>
      <c r="E18" s="279"/>
      <c r="F18" s="279"/>
      <c r="G18" s="279"/>
      <c r="H18" s="279"/>
      <c r="I18" s="279"/>
    </row>
    <row r="19" spans="2:11" ht="26.25" customHeight="1">
      <c r="B19" s="298" t="s">
        <v>708</v>
      </c>
      <c r="C19" s="298"/>
      <c r="D19" s="298"/>
      <c r="E19" s="298"/>
      <c r="F19" s="298"/>
      <c r="G19" s="298"/>
      <c r="H19" s="298"/>
      <c r="I19" s="298"/>
      <c r="J19" s="852"/>
      <c r="K19" s="852"/>
    </row>
    <row r="20" spans="2:11" ht="12.75" customHeight="1"/>
    <row r="50" spans="2:2">
      <c r="B50" s="188"/>
    </row>
  </sheetData>
  <mergeCells count="19">
    <mergeCell ref="H1:I1"/>
    <mergeCell ref="B2:I2"/>
    <mergeCell ref="B4:C4"/>
    <mergeCell ref="D4:I4"/>
    <mergeCell ref="B5:C5"/>
    <mergeCell ref="D5:I5"/>
    <mergeCell ref="D7:G7"/>
    <mergeCell ref="D8:G8"/>
    <mergeCell ref="D9:G9"/>
    <mergeCell ref="D10:G10"/>
    <mergeCell ref="D11:G11"/>
    <mergeCell ref="D12:G12"/>
    <mergeCell ref="D13:G13"/>
    <mergeCell ref="B15:I15"/>
    <mergeCell ref="B16:I16"/>
    <mergeCell ref="B17:I17"/>
    <mergeCell ref="B18:I18"/>
    <mergeCell ref="B19:I19"/>
    <mergeCell ref="B7:C13"/>
  </mergeCells>
  <phoneticPr fontId="34" type="Hiragana"/>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FF0000"/>
  </sheetPr>
  <dimension ref="A1:I54"/>
  <sheetViews>
    <sheetView workbookViewId="0">
      <selection activeCell="A2" sqref="A2"/>
    </sheetView>
  </sheetViews>
  <sheetFormatPr defaultRowHeight="13.5"/>
  <cols>
    <col min="1" max="1" width="2.21875" style="180" customWidth="1"/>
    <col min="2" max="2" width="26.6640625" style="180" customWidth="1"/>
    <col min="3" max="3" width="3.109375" style="180" customWidth="1"/>
    <col min="4" max="4" width="18.6640625" style="180" customWidth="1"/>
    <col min="5" max="6" width="20.21875" style="180" customWidth="1"/>
    <col min="7" max="7" width="3.109375" style="180" customWidth="1"/>
    <col min="8" max="8" width="1.77734375" style="180" customWidth="1"/>
    <col min="9" max="257" width="9" style="180" customWidth="1"/>
    <col min="258" max="258" width="26.6640625" style="180" customWidth="1"/>
    <col min="259" max="259" width="3.109375" style="180" customWidth="1"/>
    <col min="260" max="260" width="18.6640625" style="180" customWidth="1"/>
    <col min="261" max="262" width="20.21875" style="180" customWidth="1"/>
    <col min="263" max="263" width="3.109375" style="180" customWidth="1"/>
    <col min="264" max="513" width="9" style="180" customWidth="1"/>
    <col min="514" max="514" width="26.6640625" style="180" customWidth="1"/>
    <col min="515" max="515" width="3.109375" style="180" customWidth="1"/>
    <col min="516" max="516" width="18.6640625" style="180" customWidth="1"/>
    <col min="517" max="518" width="20.21875" style="180" customWidth="1"/>
    <col min="519" max="519" width="3.109375" style="180" customWidth="1"/>
    <col min="520" max="769" width="9" style="180" customWidth="1"/>
    <col min="770" max="770" width="26.6640625" style="180" customWidth="1"/>
    <col min="771" max="771" width="3.109375" style="180" customWidth="1"/>
    <col min="772" max="772" width="18.6640625" style="180" customWidth="1"/>
    <col min="773" max="774" width="20.21875" style="180" customWidth="1"/>
    <col min="775" max="775" width="3.109375" style="180" customWidth="1"/>
    <col min="776" max="1025" width="9" style="180" customWidth="1"/>
    <col min="1026" max="1026" width="26.6640625" style="180" customWidth="1"/>
    <col min="1027" max="1027" width="3.109375" style="180" customWidth="1"/>
    <col min="1028" max="1028" width="18.6640625" style="180" customWidth="1"/>
    <col min="1029" max="1030" width="20.21875" style="180" customWidth="1"/>
    <col min="1031" max="1031" width="3.109375" style="180" customWidth="1"/>
    <col min="1032" max="1281" width="9" style="180" customWidth="1"/>
    <col min="1282" max="1282" width="26.6640625" style="180" customWidth="1"/>
    <col min="1283" max="1283" width="3.109375" style="180" customWidth="1"/>
    <col min="1284" max="1284" width="18.6640625" style="180" customWidth="1"/>
    <col min="1285" max="1286" width="20.21875" style="180" customWidth="1"/>
    <col min="1287" max="1287" width="3.109375" style="180" customWidth="1"/>
    <col min="1288" max="1537" width="9" style="180" customWidth="1"/>
    <col min="1538" max="1538" width="26.6640625" style="180" customWidth="1"/>
    <col min="1539" max="1539" width="3.109375" style="180" customWidth="1"/>
    <col min="1540" max="1540" width="18.6640625" style="180" customWidth="1"/>
    <col min="1541" max="1542" width="20.21875" style="180" customWidth="1"/>
    <col min="1543" max="1543" width="3.109375" style="180" customWidth="1"/>
    <col min="1544" max="1793" width="9" style="180" customWidth="1"/>
    <col min="1794" max="1794" width="26.6640625" style="180" customWidth="1"/>
    <col min="1795" max="1795" width="3.109375" style="180" customWidth="1"/>
    <col min="1796" max="1796" width="18.6640625" style="180" customWidth="1"/>
    <col min="1797" max="1798" width="20.21875" style="180" customWidth="1"/>
    <col min="1799" max="1799" width="3.109375" style="180" customWidth="1"/>
    <col min="1800" max="2049" width="9" style="180" customWidth="1"/>
    <col min="2050" max="2050" width="26.6640625" style="180" customWidth="1"/>
    <col min="2051" max="2051" width="3.109375" style="180" customWidth="1"/>
    <col min="2052" max="2052" width="18.6640625" style="180" customWidth="1"/>
    <col min="2053" max="2054" width="20.21875" style="180" customWidth="1"/>
    <col min="2055" max="2055" width="3.109375" style="180" customWidth="1"/>
    <col min="2056" max="2305" width="9" style="180" customWidth="1"/>
    <col min="2306" max="2306" width="26.6640625" style="180" customWidth="1"/>
    <col min="2307" max="2307" width="3.109375" style="180" customWidth="1"/>
    <col min="2308" max="2308" width="18.6640625" style="180" customWidth="1"/>
    <col min="2309" max="2310" width="20.21875" style="180" customWidth="1"/>
    <col min="2311" max="2311" width="3.109375" style="180" customWidth="1"/>
    <col min="2312" max="2561" width="9" style="180" customWidth="1"/>
    <col min="2562" max="2562" width="26.6640625" style="180" customWidth="1"/>
    <col min="2563" max="2563" width="3.109375" style="180" customWidth="1"/>
    <col min="2564" max="2564" width="18.6640625" style="180" customWidth="1"/>
    <col min="2565" max="2566" width="20.21875" style="180" customWidth="1"/>
    <col min="2567" max="2567" width="3.109375" style="180" customWidth="1"/>
    <col min="2568" max="2817" width="9" style="180" customWidth="1"/>
    <col min="2818" max="2818" width="26.6640625" style="180" customWidth="1"/>
    <col min="2819" max="2819" width="3.109375" style="180" customWidth="1"/>
    <col min="2820" max="2820" width="18.6640625" style="180" customWidth="1"/>
    <col min="2821" max="2822" width="20.21875" style="180" customWidth="1"/>
    <col min="2823" max="2823" width="3.109375" style="180" customWidth="1"/>
    <col min="2824" max="3073" width="9" style="180" customWidth="1"/>
    <col min="3074" max="3074" width="26.6640625" style="180" customWidth="1"/>
    <col min="3075" max="3075" width="3.109375" style="180" customWidth="1"/>
    <col min="3076" max="3076" width="18.6640625" style="180" customWidth="1"/>
    <col min="3077" max="3078" width="20.21875" style="180" customWidth="1"/>
    <col min="3079" max="3079" width="3.109375" style="180" customWidth="1"/>
    <col min="3080" max="3329" width="9" style="180" customWidth="1"/>
    <col min="3330" max="3330" width="26.6640625" style="180" customWidth="1"/>
    <col min="3331" max="3331" width="3.109375" style="180" customWidth="1"/>
    <col min="3332" max="3332" width="18.6640625" style="180" customWidth="1"/>
    <col min="3333" max="3334" width="20.21875" style="180" customWidth="1"/>
    <col min="3335" max="3335" width="3.109375" style="180" customWidth="1"/>
    <col min="3336" max="3585" width="9" style="180" customWidth="1"/>
    <col min="3586" max="3586" width="26.6640625" style="180" customWidth="1"/>
    <col min="3587" max="3587" width="3.109375" style="180" customWidth="1"/>
    <col min="3588" max="3588" width="18.6640625" style="180" customWidth="1"/>
    <col min="3589" max="3590" width="20.21875" style="180" customWidth="1"/>
    <col min="3591" max="3591" width="3.109375" style="180" customWidth="1"/>
    <col min="3592" max="3841" width="9" style="180" customWidth="1"/>
    <col min="3842" max="3842" width="26.6640625" style="180" customWidth="1"/>
    <col min="3843" max="3843" width="3.109375" style="180" customWidth="1"/>
    <col min="3844" max="3844" width="18.6640625" style="180" customWidth="1"/>
    <col min="3845" max="3846" width="20.21875" style="180" customWidth="1"/>
    <col min="3847" max="3847" width="3.109375" style="180" customWidth="1"/>
    <col min="3848" max="4097" width="9" style="180" customWidth="1"/>
    <col min="4098" max="4098" width="26.6640625" style="180" customWidth="1"/>
    <col min="4099" max="4099" width="3.109375" style="180" customWidth="1"/>
    <col min="4100" max="4100" width="18.6640625" style="180" customWidth="1"/>
    <col min="4101" max="4102" width="20.21875" style="180" customWidth="1"/>
    <col min="4103" max="4103" width="3.109375" style="180" customWidth="1"/>
    <col min="4104" max="4353" width="9" style="180" customWidth="1"/>
    <col min="4354" max="4354" width="26.6640625" style="180" customWidth="1"/>
    <col min="4355" max="4355" width="3.109375" style="180" customWidth="1"/>
    <col min="4356" max="4356" width="18.6640625" style="180" customWidth="1"/>
    <col min="4357" max="4358" width="20.21875" style="180" customWidth="1"/>
    <col min="4359" max="4359" width="3.109375" style="180" customWidth="1"/>
    <col min="4360" max="4609" width="9" style="180" customWidth="1"/>
    <col min="4610" max="4610" width="26.6640625" style="180" customWidth="1"/>
    <col min="4611" max="4611" width="3.109375" style="180" customWidth="1"/>
    <col min="4612" max="4612" width="18.6640625" style="180" customWidth="1"/>
    <col min="4613" max="4614" width="20.21875" style="180" customWidth="1"/>
    <col min="4615" max="4615" width="3.109375" style="180" customWidth="1"/>
    <col min="4616" max="4865" width="9" style="180" customWidth="1"/>
    <col min="4866" max="4866" width="26.6640625" style="180" customWidth="1"/>
    <col min="4867" max="4867" width="3.109375" style="180" customWidth="1"/>
    <col min="4868" max="4868" width="18.6640625" style="180" customWidth="1"/>
    <col min="4869" max="4870" width="20.21875" style="180" customWidth="1"/>
    <col min="4871" max="4871" width="3.109375" style="180" customWidth="1"/>
    <col min="4872" max="5121" width="9" style="180" customWidth="1"/>
    <col min="5122" max="5122" width="26.6640625" style="180" customWidth="1"/>
    <col min="5123" max="5123" width="3.109375" style="180" customWidth="1"/>
    <col min="5124" max="5124" width="18.6640625" style="180" customWidth="1"/>
    <col min="5125" max="5126" width="20.21875" style="180" customWidth="1"/>
    <col min="5127" max="5127" width="3.109375" style="180" customWidth="1"/>
    <col min="5128" max="5377" width="9" style="180" customWidth="1"/>
    <col min="5378" max="5378" width="26.6640625" style="180" customWidth="1"/>
    <col min="5379" max="5379" width="3.109375" style="180" customWidth="1"/>
    <col min="5380" max="5380" width="18.6640625" style="180" customWidth="1"/>
    <col min="5381" max="5382" width="20.21875" style="180" customWidth="1"/>
    <col min="5383" max="5383" width="3.109375" style="180" customWidth="1"/>
    <col min="5384" max="5633" width="9" style="180" customWidth="1"/>
    <col min="5634" max="5634" width="26.6640625" style="180" customWidth="1"/>
    <col min="5635" max="5635" width="3.109375" style="180" customWidth="1"/>
    <col min="5636" max="5636" width="18.6640625" style="180" customWidth="1"/>
    <col min="5637" max="5638" width="20.21875" style="180" customWidth="1"/>
    <col min="5639" max="5639" width="3.109375" style="180" customWidth="1"/>
    <col min="5640" max="5889" width="9" style="180" customWidth="1"/>
    <col min="5890" max="5890" width="26.6640625" style="180" customWidth="1"/>
    <col min="5891" max="5891" width="3.109375" style="180" customWidth="1"/>
    <col min="5892" max="5892" width="18.6640625" style="180" customWidth="1"/>
    <col min="5893" max="5894" width="20.21875" style="180" customWidth="1"/>
    <col min="5895" max="5895" width="3.109375" style="180" customWidth="1"/>
    <col min="5896" max="6145" width="9" style="180" customWidth="1"/>
    <col min="6146" max="6146" width="26.6640625" style="180" customWidth="1"/>
    <col min="6147" max="6147" width="3.109375" style="180" customWidth="1"/>
    <col min="6148" max="6148" width="18.6640625" style="180" customWidth="1"/>
    <col min="6149" max="6150" width="20.21875" style="180" customWidth="1"/>
    <col min="6151" max="6151" width="3.109375" style="180" customWidth="1"/>
    <col min="6152" max="6401" width="9" style="180" customWidth="1"/>
    <col min="6402" max="6402" width="26.6640625" style="180" customWidth="1"/>
    <col min="6403" max="6403" width="3.109375" style="180" customWidth="1"/>
    <col min="6404" max="6404" width="18.6640625" style="180" customWidth="1"/>
    <col min="6405" max="6406" width="20.21875" style="180" customWidth="1"/>
    <col min="6407" max="6407" width="3.109375" style="180" customWidth="1"/>
    <col min="6408" max="6657" width="9" style="180" customWidth="1"/>
    <col min="6658" max="6658" width="26.6640625" style="180" customWidth="1"/>
    <col min="6659" max="6659" width="3.109375" style="180" customWidth="1"/>
    <col min="6660" max="6660" width="18.6640625" style="180" customWidth="1"/>
    <col min="6661" max="6662" width="20.21875" style="180" customWidth="1"/>
    <col min="6663" max="6663" width="3.109375" style="180" customWidth="1"/>
    <col min="6664" max="6913" width="9" style="180" customWidth="1"/>
    <col min="6914" max="6914" width="26.6640625" style="180" customWidth="1"/>
    <col min="6915" max="6915" width="3.109375" style="180" customWidth="1"/>
    <col min="6916" max="6916" width="18.6640625" style="180" customWidth="1"/>
    <col min="6917" max="6918" width="20.21875" style="180" customWidth="1"/>
    <col min="6919" max="6919" width="3.109375" style="180" customWidth="1"/>
    <col min="6920" max="7169" width="9" style="180" customWidth="1"/>
    <col min="7170" max="7170" width="26.6640625" style="180" customWidth="1"/>
    <col min="7171" max="7171" width="3.109375" style="180" customWidth="1"/>
    <col min="7172" max="7172" width="18.6640625" style="180" customWidth="1"/>
    <col min="7173" max="7174" width="20.21875" style="180" customWidth="1"/>
    <col min="7175" max="7175" width="3.109375" style="180" customWidth="1"/>
    <col min="7176" max="7425" width="9" style="180" customWidth="1"/>
    <col min="7426" max="7426" width="26.6640625" style="180" customWidth="1"/>
    <col min="7427" max="7427" width="3.109375" style="180" customWidth="1"/>
    <col min="7428" max="7428" width="18.6640625" style="180" customWidth="1"/>
    <col min="7429" max="7430" width="20.21875" style="180" customWidth="1"/>
    <col min="7431" max="7431" width="3.109375" style="180" customWidth="1"/>
    <col min="7432" max="7681" width="9" style="180" customWidth="1"/>
    <col min="7682" max="7682" width="26.6640625" style="180" customWidth="1"/>
    <col min="7683" max="7683" width="3.109375" style="180" customWidth="1"/>
    <col min="7684" max="7684" width="18.6640625" style="180" customWidth="1"/>
    <col min="7685" max="7686" width="20.21875" style="180" customWidth="1"/>
    <col min="7687" max="7687" width="3.109375" style="180" customWidth="1"/>
    <col min="7688" max="7937" width="9" style="180" customWidth="1"/>
    <col min="7938" max="7938" width="26.6640625" style="180" customWidth="1"/>
    <col min="7939" max="7939" width="3.109375" style="180" customWidth="1"/>
    <col min="7940" max="7940" width="18.6640625" style="180" customWidth="1"/>
    <col min="7941" max="7942" width="20.21875" style="180" customWidth="1"/>
    <col min="7943" max="7943" width="3.109375" style="180" customWidth="1"/>
    <col min="7944" max="8193" width="9" style="180" customWidth="1"/>
    <col min="8194" max="8194" width="26.6640625" style="180" customWidth="1"/>
    <col min="8195" max="8195" width="3.109375" style="180" customWidth="1"/>
    <col min="8196" max="8196" width="18.6640625" style="180" customWidth="1"/>
    <col min="8197" max="8198" width="20.21875" style="180" customWidth="1"/>
    <col min="8199" max="8199" width="3.109375" style="180" customWidth="1"/>
    <col min="8200" max="8449" width="9" style="180" customWidth="1"/>
    <col min="8450" max="8450" width="26.6640625" style="180" customWidth="1"/>
    <col min="8451" max="8451" width="3.109375" style="180" customWidth="1"/>
    <col min="8452" max="8452" width="18.6640625" style="180" customWidth="1"/>
    <col min="8453" max="8454" width="20.21875" style="180" customWidth="1"/>
    <col min="8455" max="8455" width="3.109375" style="180" customWidth="1"/>
    <col min="8456" max="8705" width="9" style="180" customWidth="1"/>
    <col min="8706" max="8706" width="26.6640625" style="180" customWidth="1"/>
    <col min="8707" max="8707" width="3.109375" style="180" customWidth="1"/>
    <col min="8708" max="8708" width="18.6640625" style="180" customWidth="1"/>
    <col min="8709" max="8710" width="20.21875" style="180" customWidth="1"/>
    <col min="8711" max="8711" width="3.109375" style="180" customWidth="1"/>
    <col min="8712" max="8961" width="9" style="180" customWidth="1"/>
    <col min="8962" max="8962" width="26.6640625" style="180" customWidth="1"/>
    <col min="8963" max="8963" width="3.109375" style="180" customWidth="1"/>
    <col min="8964" max="8964" width="18.6640625" style="180" customWidth="1"/>
    <col min="8965" max="8966" width="20.21875" style="180" customWidth="1"/>
    <col min="8967" max="8967" width="3.109375" style="180" customWidth="1"/>
    <col min="8968" max="9217" width="9" style="180" customWidth="1"/>
    <col min="9218" max="9218" width="26.6640625" style="180" customWidth="1"/>
    <col min="9219" max="9219" width="3.109375" style="180" customWidth="1"/>
    <col min="9220" max="9220" width="18.6640625" style="180" customWidth="1"/>
    <col min="9221" max="9222" width="20.21875" style="180" customWidth="1"/>
    <col min="9223" max="9223" width="3.109375" style="180" customWidth="1"/>
    <col min="9224" max="9473" width="9" style="180" customWidth="1"/>
    <col min="9474" max="9474" width="26.6640625" style="180" customWidth="1"/>
    <col min="9475" max="9475" width="3.109375" style="180" customWidth="1"/>
    <col min="9476" max="9476" width="18.6640625" style="180" customWidth="1"/>
    <col min="9477" max="9478" width="20.21875" style="180" customWidth="1"/>
    <col min="9479" max="9479" width="3.109375" style="180" customWidth="1"/>
    <col min="9480" max="9729" width="9" style="180" customWidth="1"/>
    <col min="9730" max="9730" width="26.6640625" style="180" customWidth="1"/>
    <col min="9731" max="9731" width="3.109375" style="180" customWidth="1"/>
    <col min="9732" max="9732" width="18.6640625" style="180" customWidth="1"/>
    <col min="9733" max="9734" width="20.21875" style="180" customWidth="1"/>
    <col min="9735" max="9735" width="3.109375" style="180" customWidth="1"/>
    <col min="9736" max="9985" width="9" style="180" customWidth="1"/>
    <col min="9986" max="9986" width="26.6640625" style="180" customWidth="1"/>
    <col min="9987" max="9987" width="3.109375" style="180" customWidth="1"/>
    <col min="9988" max="9988" width="18.6640625" style="180" customWidth="1"/>
    <col min="9989" max="9990" width="20.21875" style="180" customWidth="1"/>
    <col min="9991" max="9991" width="3.109375" style="180" customWidth="1"/>
    <col min="9992" max="10241" width="9" style="180" customWidth="1"/>
    <col min="10242" max="10242" width="26.6640625" style="180" customWidth="1"/>
    <col min="10243" max="10243" width="3.109375" style="180" customWidth="1"/>
    <col min="10244" max="10244" width="18.6640625" style="180" customWidth="1"/>
    <col min="10245" max="10246" width="20.21875" style="180" customWidth="1"/>
    <col min="10247" max="10247" width="3.109375" style="180" customWidth="1"/>
    <col min="10248" max="10497" width="9" style="180" customWidth="1"/>
    <col min="10498" max="10498" width="26.6640625" style="180" customWidth="1"/>
    <col min="10499" max="10499" width="3.109375" style="180" customWidth="1"/>
    <col min="10500" max="10500" width="18.6640625" style="180" customWidth="1"/>
    <col min="10501" max="10502" width="20.21875" style="180" customWidth="1"/>
    <col min="10503" max="10503" width="3.109375" style="180" customWidth="1"/>
    <col min="10504" max="10753" width="9" style="180" customWidth="1"/>
    <col min="10754" max="10754" width="26.6640625" style="180" customWidth="1"/>
    <col min="10755" max="10755" width="3.109375" style="180" customWidth="1"/>
    <col min="10756" max="10756" width="18.6640625" style="180" customWidth="1"/>
    <col min="10757" max="10758" width="20.21875" style="180" customWidth="1"/>
    <col min="10759" max="10759" width="3.109375" style="180" customWidth="1"/>
    <col min="10760" max="11009" width="9" style="180" customWidth="1"/>
    <col min="11010" max="11010" width="26.6640625" style="180" customWidth="1"/>
    <col min="11011" max="11011" width="3.109375" style="180" customWidth="1"/>
    <col min="11012" max="11012" width="18.6640625" style="180" customWidth="1"/>
    <col min="11013" max="11014" width="20.21875" style="180" customWidth="1"/>
    <col min="11015" max="11015" width="3.109375" style="180" customWidth="1"/>
    <col min="11016" max="11265" width="9" style="180" customWidth="1"/>
    <col min="11266" max="11266" width="26.6640625" style="180" customWidth="1"/>
    <col min="11267" max="11267" width="3.109375" style="180" customWidth="1"/>
    <col min="11268" max="11268" width="18.6640625" style="180" customWidth="1"/>
    <col min="11269" max="11270" width="20.21875" style="180" customWidth="1"/>
    <col min="11271" max="11271" width="3.109375" style="180" customWidth="1"/>
    <col min="11272" max="11521" width="9" style="180" customWidth="1"/>
    <col min="11522" max="11522" width="26.6640625" style="180" customWidth="1"/>
    <col min="11523" max="11523" width="3.109375" style="180" customWidth="1"/>
    <col min="11524" max="11524" width="18.6640625" style="180" customWidth="1"/>
    <col min="11525" max="11526" width="20.21875" style="180" customWidth="1"/>
    <col min="11527" max="11527" width="3.109375" style="180" customWidth="1"/>
    <col min="11528" max="11777" width="9" style="180" customWidth="1"/>
    <col min="11778" max="11778" width="26.6640625" style="180" customWidth="1"/>
    <col min="11779" max="11779" width="3.109375" style="180" customWidth="1"/>
    <col min="11780" max="11780" width="18.6640625" style="180" customWidth="1"/>
    <col min="11781" max="11782" width="20.21875" style="180" customWidth="1"/>
    <col min="11783" max="11783" width="3.109375" style="180" customWidth="1"/>
    <col min="11784" max="12033" width="9" style="180" customWidth="1"/>
    <col min="12034" max="12034" width="26.6640625" style="180" customWidth="1"/>
    <col min="12035" max="12035" width="3.109375" style="180" customWidth="1"/>
    <col min="12036" max="12036" width="18.6640625" style="180" customWidth="1"/>
    <col min="12037" max="12038" width="20.21875" style="180" customWidth="1"/>
    <col min="12039" max="12039" width="3.109375" style="180" customWidth="1"/>
    <col min="12040" max="12289" width="9" style="180" customWidth="1"/>
    <col min="12290" max="12290" width="26.6640625" style="180" customWidth="1"/>
    <col min="12291" max="12291" width="3.109375" style="180" customWidth="1"/>
    <col min="12292" max="12292" width="18.6640625" style="180" customWidth="1"/>
    <col min="12293" max="12294" width="20.21875" style="180" customWidth="1"/>
    <col min="12295" max="12295" width="3.109375" style="180" customWidth="1"/>
    <col min="12296" max="12545" width="9" style="180" customWidth="1"/>
    <col min="12546" max="12546" width="26.6640625" style="180" customWidth="1"/>
    <col min="12547" max="12547" width="3.109375" style="180" customWidth="1"/>
    <col min="12548" max="12548" width="18.6640625" style="180" customWidth="1"/>
    <col min="12549" max="12550" width="20.21875" style="180" customWidth="1"/>
    <col min="12551" max="12551" width="3.109375" style="180" customWidth="1"/>
    <col min="12552" max="12801" width="9" style="180" customWidth="1"/>
    <col min="12802" max="12802" width="26.6640625" style="180" customWidth="1"/>
    <col min="12803" max="12803" width="3.109375" style="180" customWidth="1"/>
    <col min="12804" max="12804" width="18.6640625" style="180" customWidth="1"/>
    <col min="12805" max="12806" width="20.21875" style="180" customWidth="1"/>
    <col min="12807" max="12807" width="3.109375" style="180" customWidth="1"/>
    <col min="12808" max="13057" width="9" style="180" customWidth="1"/>
    <col min="13058" max="13058" width="26.6640625" style="180" customWidth="1"/>
    <col min="13059" max="13059" width="3.109375" style="180" customWidth="1"/>
    <col min="13060" max="13060" width="18.6640625" style="180" customWidth="1"/>
    <col min="13061" max="13062" width="20.21875" style="180" customWidth="1"/>
    <col min="13063" max="13063" width="3.109375" style="180" customWidth="1"/>
    <col min="13064" max="13313" width="9" style="180" customWidth="1"/>
    <col min="13314" max="13314" width="26.6640625" style="180" customWidth="1"/>
    <col min="13315" max="13315" width="3.109375" style="180" customWidth="1"/>
    <col min="13316" max="13316" width="18.6640625" style="180" customWidth="1"/>
    <col min="13317" max="13318" width="20.21875" style="180" customWidth="1"/>
    <col min="13319" max="13319" width="3.109375" style="180" customWidth="1"/>
    <col min="13320" max="13569" width="9" style="180" customWidth="1"/>
    <col min="13570" max="13570" width="26.6640625" style="180" customWidth="1"/>
    <col min="13571" max="13571" width="3.109375" style="180" customWidth="1"/>
    <col min="13572" max="13572" width="18.6640625" style="180" customWidth="1"/>
    <col min="13573" max="13574" width="20.21875" style="180" customWidth="1"/>
    <col min="13575" max="13575" width="3.109375" style="180" customWidth="1"/>
    <col min="13576" max="13825" width="9" style="180" customWidth="1"/>
    <col min="13826" max="13826" width="26.6640625" style="180" customWidth="1"/>
    <col min="13827" max="13827" width="3.109375" style="180" customWidth="1"/>
    <col min="13828" max="13828" width="18.6640625" style="180" customWidth="1"/>
    <col min="13829" max="13830" width="20.21875" style="180" customWidth="1"/>
    <col min="13831" max="13831" width="3.109375" style="180" customWidth="1"/>
    <col min="13832" max="14081" width="9" style="180" customWidth="1"/>
    <col min="14082" max="14082" width="26.6640625" style="180" customWidth="1"/>
    <col min="14083" max="14083" width="3.109375" style="180" customWidth="1"/>
    <col min="14084" max="14084" width="18.6640625" style="180" customWidth="1"/>
    <col min="14085" max="14086" width="20.21875" style="180" customWidth="1"/>
    <col min="14087" max="14087" width="3.109375" style="180" customWidth="1"/>
    <col min="14088" max="14337" width="9" style="180" customWidth="1"/>
    <col min="14338" max="14338" width="26.6640625" style="180" customWidth="1"/>
    <col min="14339" max="14339" width="3.109375" style="180" customWidth="1"/>
    <col min="14340" max="14340" width="18.6640625" style="180" customWidth="1"/>
    <col min="14341" max="14342" width="20.21875" style="180" customWidth="1"/>
    <col min="14343" max="14343" width="3.109375" style="180" customWidth="1"/>
    <col min="14344" max="14593" width="9" style="180" customWidth="1"/>
    <col min="14594" max="14594" width="26.6640625" style="180" customWidth="1"/>
    <col min="14595" max="14595" width="3.109375" style="180" customWidth="1"/>
    <col min="14596" max="14596" width="18.6640625" style="180" customWidth="1"/>
    <col min="14597" max="14598" width="20.21875" style="180" customWidth="1"/>
    <col min="14599" max="14599" width="3.109375" style="180" customWidth="1"/>
    <col min="14600" max="14849" width="9" style="180" customWidth="1"/>
    <col min="14850" max="14850" width="26.6640625" style="180" customWidth="1"/>
    <col min="14851" max="14851" width="3.109375" style="180" customWidth="1"/>
    <col min="14852" max="14852" width="18.6640625" style="180" customWidth="1"/>
    <col min="14853" max="14854" width="20.21875" style="180" customWidth="1"/>
    <col min="14855" max="14855" width="3.109375" style="180" customWidth="1"/>
    <col min="14856" max="15105" width="9" style="180" customWidth="1"/>
    <col min="15106" max="15106" width="26.6640625" style="180" customWidth="1"/>
    <col min="15107" max="15107" width="3.109375" style="180" customWidth="1"/>
    <col min="15108" max="15108" width="18.6640625" style="180" customWidth="1"/>
    <col min="15109" max="15110" width="20.21875" style="180" customWidth="1"/>
    <col min="15111" max="15111" width="3.109375" style="180" customWidth="1"/>
    <col min="15112" max="15361" width="9" style="180" customWidth="1"/>
    <col min="15362" max="15362" width="26.6640625" style="180" customWidth="1"/>
    <col min="15363" max="15363" width="3.109375" style="180" customWidth="1"/>
    <col min="15364" max="15364" width="18.6640625" style="180" customWidth="1"/>
    <col min="15365" max="15366" width="20.21875" style="180" customWidth="1"/>
    <col min="15367" max="15367" width="3.109375" style="180" customWidth="1"/>
    <col min="15368" max="15617" width="9" style="180" customWidth="1"/>
    <col min="15618" max="15618" width="26.6640625" style="180" customWidth="1"/>
    <col min="15619" max="15619" width="3.109375" style="180" customWidth="1"/>
    <col min="15620" max="15620" width="18.6640625" style="180" customWidth="1"/>
    <col min="15621" max="15622" width="20.21875" style="180" customWidth="1"/>
    <col min="15623" max="15623" width="3.109375" style="180" customWidth="1"/>
    <col min="15624" max="15873" width="9" style="180" customWidth="1"/>
    <col min="15874" max="15874" width="26.6640625" style="180" customWidth="1"/>
    <col min="15875" max="15875" width="3.109375" style="180" customWidth="1"/>
    <col min="15876" max="15876" width="18.6640625" style="180" customWidth="1"/>
    <col min="15877" max="15878" width="20.21875" style="180" customWidth="1"/>
    <col min="15879" max="15879" width="3.109375" style="180" customWidth="1"/>
    <col min="15880" max="16129" width="9" style="180" customWidth="1"/>
    <col min="16130" max="16130" width="26.6640625" style="180" customWidth="1"/>
    <col min="16131" max="16131" width="3.109375" style="180" customWidth="1"/>
    <col min="16132" max="16132" width="18.6640625" style="180" customWidth="1"/>
    <col min="16133" max="16134" width="20.21875" style="180" customWidth="1"/>
    <col min="16135" max="16135" width="3.109375" style="180" customWidth="1"/>
    <col min="16136" max="16384" width="9" style="180" customWidth="1"/>
  </cols>
  <sheetData>
    <row r="1" spans="1:9" ht="28.5" customHeight="1">
      <c r="A1" s="180" t="s">
        <v>852</v>
      </c>
    </row>
    <row r="2" spans="1:9" ht="21.75" customHeight="1">
      <c r="A2" s="198"/>
      <c r="B2" s="198"/>
      <c r="C2" s="198"/>
      <c r="D2" s="198"/>
      <c r="E2" s="198"/>
      <c r="F2" s="269" t="s">
        <v>231</v>
      </c>
      <c r="G2" s="269"/>
      <c r="H2" s="198"/>
      <c r="I2" s="198"/>
    </row>
    <row r="3" spans="1:9" ht="37.5" customHeight="1">
      <c r="A3" s="198"/>
      <c r="B3" s="198"/>
      <c r="C3" s="198"/>
      <c r="D3" s="198"/>
      <c r="E3" s="198"/>
      <c r="F3" s="269"/>
      <c r="G3" s="269"/>
      <c r="H3" s="198"/>
      <c r="I3" s="198"/>
    </row>
    <row r="4" spans="1:9" ht="24.75" customHeight="1">
      <c r="A4" s="198"/>
      <c r="B4" s="197" t="s">
        <v>658</v>
      </c>
      <c r="C4" s="197"/>
      <c r="D4" s="197"/>
      <c r="E4" s="197"/>
      <c r="F4" s="197"/>
      <c r="G4" s="197"/>
      <c r="H4" s="198"/>
      <c r="I4" s="198"/>
    </row>
    <row r="5" spans="1:9" ht="14.25" customHeight="1">
      <c r="A5" s="198"/>
      <c r="B5" s="197"/>
      <c r="C5" s="197"/>
      <c r="D5" s="197"/>
      <c r="E5" s="197"/>
      <c r="F5" s="197"/>
      <c r="G5" s="197"/>
      <c r="H5" s="198"/>
      <c r="I5" s="198"/>
    </row>
    <row r="6" spans="1:9" ht="38.25" customHeight="1">
      <c r="A6" s="198"/>
      <c r="B6" s="219" t="s">
        <v>849</v>
      </c>
      <c r="C6" s="281"/>
      <c r="D6" s="282"/>
      <c r="E6" s="282"/>
      <c r="F6" s="282"/>
      <c r="G6" s="290"/>
      <c r="H6" s="198"/>
      <c r="I6" s="198"/>
    </row>
    <row r="7" spans="1:9" ht="38.25" customHeight="1">
      <c r="A7" s="198"/>
      <c r="B7" s="275" t="s">
        <v>207</v>
      </c>
      <c r="C7" s="255" t="s">
        <v>348</v>
      </c>
      <c r="D7" s="257"/>
      <c r="E7" s="257"/>
      <c r="F7" s="257"/>
      <c r="G7" s="265"/>
      <c r="H7" s="198"/>
      <c r="I7" s="198"/>
    </row>
    <row r="8" spans="1:9" s="403" customFormat="1" ht="38.25" customHeight="1">
      <c r="A8" s="198"/>
      <c r="B8" s="220" t="s">
        <v>687</v>
      </c>
      <c r="C8" s="481" t="s">
        <v>30</v>
      </c>
      <c r="D8" s="483"/>
      <c r="E8" s="483"/>
      <c r="F8" s="483"/>
      <c r="G8" s="485"/>
      <c r="H8" s="198"/>
      <c r="I8" s="198"/>
    </row>
    <row r="9" spans="1:9" s="403" customFormat="1" ht="38.25" customHeight="1">
      <c r="A9" s="198"/>
      <c r="B9" s="220" t="s">
        <v>850</v>
      </c>
      <c r="C9" s="481" t="s">
        <v>30</v>
      </c>
      <c r="D9" s="483"/>
      <c r="E9" s="483"/>
      <c r="F9" s="483"/>
      <c r="G9" s="485"/>
      <c r="H9" s="198"/>
      <c r="I9" s="198"/>
    </row>
    <row r="10" spans="1:9" ht="25.5" customHeight="1">
      <c r="A10" s="198"/>
      <c r="B10" s="305"/>
      <c r="C10" s="853"/>
      <c r="D10" s="853"/>
      <c r="E10" s="853"/>
      <c r="F10" s="853"/>
      <c r="G10" s="853"/>
      <c r="H10" s="198"/>
      <c r="I10" s="198"/>
    </row>
    <row r="11" spans="1:9" s="403" customFormat="1" ht="17.25" customHeight="1">
      <c r="A11" s="198"/>
      <c r="B11" s="279" t="s">
        <v>163</v>
      </c>
      <c r="C11" s="279"/>
      <c r="D11" s="279"/>
      <c r="E11" s="279"/>
      <c r="F11" s="279"/>
      <c r="G11" s="279"/>
      <c r="H11" s="279"/>
      <c r="I11" s="279"/>
    </row>
    <row r="12" spans="1:9" s="403" customFormat="1" ht="17.25" customHeight="1">
      <c r="A12" s="198"/>
      <c r="B12" s="279" t="s">
        <v>280</v>
      </c>
      <c r="C12" s="279"/>
      <c r="D12" s="279"/>
      <c r="E12" s="279"/>
      <c r="F12" s="279"/>
      <c r="G12" s="279"/>
      <c r="H12" s="279"/>
      <c r="I12" s="279"/>
    </row>
    <row r="13" spans="1:9" ht="17.25" customHeight="1">
      <c r="A13" s="198"/>
      <c r="B13" s="279" t="s">
        <v>851</v>
      </c>
      <c r="C13" s="279"/>
      <c r="D13" s="279"/>
      <c r="E13" s="279"/>
      <c r="F13" s="279"/>
      <c r="G13" s="198"/>
      <c r="H13" s="198"/>
      <c r="I13" s="198"/>
    </row>
    <row r="15" spans="1:9">
      <c r="C15" s="180" t="s">
        <v>446</v>
      </c>
    </row>
    <row r="54" spans="2:2">
      <c r="B54" s="188"/>
    </row>
  </sheetData>
  <mergeCells count="8">
    <mergeCell ref="F2:G2"/>
    <mergeCell ref="B4:G4"/>
    <mergeCell ref="C7:G7"/>
    <mergeCell ref="C8:G8"/>
    <mergeCell ref="C9:G9"/>
    <mergeCell ref="B11:I11"/>
    <mergeCell ref="B12:F12"/>
    <mergeCell ref="B13:F13"/>
  </mergeCells>
  <phoneticPr fontId="34" type="Hiragana"/>
  <pageMargins left="0.7" right="0.7" top="0.75" bottom="0.75" header="0.3" footer="0.3"/>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rgb="FFFF0000"/>
  </sheetPr>
  <dimension ref="A1:J27"/>
  <sheetViews>
    <sheetView workbookViewId="0"/>
  </sheetViews>
  <sheetFormatPr defaultRowHeight="13.5"/>
  <cols>
    <col min="1" max="1" width="1.21875" style="180" customWidth="1"/>
    <col min="2" max="2" width="21.44140625" style="180" customWidth="1"/>
    <col min="3" max="3" width="4.6640625" style="180" customWidth="1"/>
    <col min="4" max="4" width="4.33203125" style="180" customWidth="1"/>
    <col min="5" max="5" width="16.33203125" style="180" customWidth="1"/>
    <col min="6" max="6" width="4.6640625" style="180" customWidth="1"/>
    <col min="7" max="7" width="25" style="180" customWidth="1"/>
    <col min="8" max="8" width="4.6640625" style="180" customWidth="1"/>
    <col min="9" max="9" width="2.21875" style="180" customWidth="1"/>
    <col min="10" max="10" width="4.77734375" style="180" customWidth="1"/>
    <col min="11" max="256" width="9" style="180" customWidth="1"/>
    <col min="257" max="257" width="1.21875" style="180" customWidth="1"/>
    <col min="258" max="258" width="21.44140625" style="180" customWidth="1"/>
    <col min="259" max="259" width="4.6640625" style="180" customWidth="1"/>
    <col min="260" max="260" width="4.33203125" style="180" customWidth="1"/>
    <col min="261" max="261" width="20.77734375" style="180" customWidth="1"/>
    <col min="262" max="262" width="4.6640625" style="180" customWidth="1"/>
    <col min="263" max="263" width="25" style="180" customWidth="1"/>
    <col min="264" max="264" width="4.6640625" style="180" customWidth="1"/>
    <col min="265" max="265" width="24.21875" style="180" customWidth="1"/>
    <col min="266" max="266" width="4.77734375" style="180" customWidth="1"/>
    <col min="267" max="512" width="9" style="180" customWidth="1"/>
    <col min="513" max="513" width="1.21875" style="180" customWidth="1"/>
    <col min="514" max="514" width="21.44140625" style="180" customWidth="1"/>
    <col min="515" max="515" width="4.6640625" style="180" customWidth="1"/>
    <col min="516" max="516" width="4.33203125" style="180" customWidth="1"/>
    <col min="517" max="517" width="20.77734375" style="180" customWidth="1"/>
    <col min="518" max="518" width="4.6640625" style="180" customWidth="1"/>
    <col min="519" max="519" width="25" style="180" customWidth="1"/>
    <col min="520" max="520" width="4.6640625" style="180" customWidth="1"/>
    <col min="521" max="521" width="24.21875" style="180" customWidth="1"/>
    <col min="522" max="522" width="4.77734375" style="180" customWidth="1"/>
    <col min="523" max="768" width="9" style="180" customWidth="1"/>
    <col min="769" max="769" width="1.21875" style="180" customWidth="1"/>
    <col min="770" max="770" width="21.44140625" style="180" customWidth="1"/>
    <col min="771" max="771" width="4.6640625" style="180" customWidth="1"/>
    <col min="772" max="772" width="4.33203125" style="180" customWidth="1"/>
    <col min="773" max="773" width="20.77734375" style="180" customWidth="1"/>
    <col min="774" max="774" width="4.6640625" style="180" customWidth="1"/>
    <col min="775" max="775" width="25" style="180" customWidth="1"/>
    <col min="776" max="776" width="4.6640625" style="180" customWidth="1"/>
    <col min="777" max="777" width="24.21875" style="180" customWidth="1"/>
    <col min="778" max="778" width="4.77734375" style="180" customWidth="1"/>
    <col min="779" max="1024" width="9" style="180" customWidth="1"/>
    <col min="1025" max="1025" width="1.21875" style="180" customWidth="1"/>
    <col min="1026" max="1026" width="21.44140625" style="180" customWidth="1"/>
    <col min="1027" max="1027" width="4.6640625" style="180" customWidth="1"/>
    <col min="1028" max="1028" width="4.33203125" style="180" customWidth="1"/>
    <col min="1029" max="1029" width="20.77734375" style="180" customWidth="1"/>
    <col min="1030" max="1030" width="4.6640625" style="180" customWidth="1"/>
    <col min="1031" max="1031" width="25" style="180" customWidth="1"/>
    <col min="1032" max="1032" width="4.6640625" style="180" customWidth="1"/>
    <col min="1033" max="1033" width="24.21875" style="180" customWidth="1"/>
    <col min="1034" max="1034" width="4.77734375" style="180" customWidth="1"/>
    <col min="1035" max="1280" width="9" style="180" customWidth="1"/>
    <col min="1281" max="1281" width="1.21875" style="180" customWidth="1"/>
    <col min="1282" max="1282" width="21.44140625" style="180" customWidth="1"/>
    <col min="1283" max="1283" width="4.6640625" style="180" customWidth="1"/>
    <col min="1284" max="1284" width="4.33203125" style="180" customWidth="1"/>
    <col min="1285" max="1285" width="20.77734375" style="180" customWidth="1"/>
    <col min="1286" max="1286" width="4.6640625" style="180" customWidth="1"/>
    <col min="1287" max="1287" width="25" style="180" customWidth="1"/>
    <col min="1288" max="1288" width="4.6640625" style="180" customWidth="1"/>
    <col min="1289" max="1289" width="24.21875" style="180" customWidth="1"/>
    <col min="1290" max="1290" width="4.77734375" style="180" customWidth="1"/>
    <col min="1291" max="1536" width="9" style="180" customWidth="1"/>
    <col min="1537" max="1537" width="1.21875" style="180" customWidth="1"/>
    <col min="1538" max="1538" width="21.44140625" style="180" customWidth="1"/>
    <col min="1539" max="1539" width="4.6640625" style="180" customWidth="1"/>
    <col min="1540" max="1540" width="4.33203125" style="180" customWidth="1"/>
    <col min="1541" max="1541" width="20.77734375" style="180" customWidth="1"/>
    <col min="1542" max="1542" width="4.6640625" style="180" customWidth="1"/>
    <col min="1543" max="1543" width="25" style="180" customWidth="1"/>
    <col min="1544" max="1544" width="4.6640625" style="180" customWidth="1"/>
    <col min="1545" max="1545" width="24.21875" style="180" customWidth="1"/>
    <col min="1546" max="1546" width="4.77734375" style="180" customWidth="1"/>
    <col min="1547" max="1792" width="9" style="180" customWidth="1"/>
    <col min="1793" max="1793" width="1.21875" style="180" customWidth="1"/>
    <col min="1794" max="1794" width="21.44140625" style="180" customWidth="1"/>
    <col min="1795" max="1795" width="4.6640625" style="180" customWidth="1"/>
    <col min="1796" max="1796" width="4.33203125" style="180" customWidth="1"/>
    <col min="1797" max="1797" width="20.77734375" style="180" customWidth="1"/>
    <col min="1798" max="1798" width="4.6640625" style="180" customWidth="1"/>
    <col min="1799" max="1799" width="25" style="180" customWidth="1"/>
    <col min="1800" max="1800" width="4.6640625" style="180" customWidth="1"/>
    <col min="1801" max="1801" width="24.21875" style="180" customWidth="1"/>
    <col min="1802" max="1802" width="4.77734375" style="180" customWidth="1"/>
    <col min="1803" max="2048" width="9" style="180" customWidth="1"/>
    <col min="2049" max="2049" width="1.21875" style="180" customWidth="1"/>
    <col min="2050" max="2050" width="21.44140625" style="180" customWidth="1"/>
    <col min="2051" max="2051" width="4.6640625" style="180" customWidth="1"/>
    <col min="2052" max="2052" width="4.33203125" style="180" customWidth="1"/>
    <col min="2053" max="2053" width="20.77734375" style="180" customWidth="1"/>
    <col min="2054" max="2054" width="4.6640625" style="180" customWidth="1"/>
    <col min="2055" max="2055" width="25" style="180" customWidth="1"/>
    <col min="2056" max="2056" width="4.6640625" style="180" customWidth="1"/>
    <col min="2057" max="2057" width="24.21875" style="180" customWidth="1"/>
    <col min="2058" max="2058" width="4.77734375" style="180" customWidth="1"/>
    <col min="2059" max="2304" width="9" style="180" customWidth="1"/>
    <col min="2305" max="2305" width="1.21875" style="180" customWidth="1"/>
    <col min="2306" max="2306" width="21.44140625" style="180" customWidth="1"/>
    <col min="2307" max="2307" width="4.6640625" style="180" customWidth="1"/>
    <col min="2308" max="2308" width="4.33203125" style="180" customWidth="1"/>
    <col min="2309" max="2309" width="20.77734375" style="180" customWidth="1"/>
    <col min="2310" max="2310" width="4.6640625" style="180" customWidth="1"/>
    <col min="2311" max="2311" width="25" style="180" customWidth="1"/>
    <col min="2312" max="2312" width="4.6640625" style="180" customWidth="1"/>
    <col min="2313" max="2313" width="24.21875" style="180" customWidth="1"/>
    <col min="2314" max="2314" width="4.77734375" style="180" customWidth="1"/>
    <col min="2315" max="2560" width="9" style="180" customWidth="1"/>
    <col min="2561" max="2561" width="1.21875" style="180" customWidth="1"/>
    <col min="2562" max="2562" width="21.44140625" style="180" customWidth="1"/>
    <col min="2563" max="2563" width="4.6640625" style="180" customWidth="1"/>
    <col min="2564" max="2564" width="4.33203125" style="180" customWidth="1"/>
    <col min="2565" max="2565" width="20.77734375" style="180" customWidth="1"/>
    <col min="2566" max="2566" width="4.6640625" style="180" customWidth="1"/>
    <col min="2567" max="2567" width="25" style="180" customWidth="1"/>
    <col min="2568" max="2568" width="4.6640625" style="180" customWidth="1"/>
    <col min="2569" max="2569" width="24.21875" style="180" customWidth="1"/>
    <col min="2570" max="2570" width="4.77734375" style="180" customWidth="1"/>
    <col min="2571" max="2816" width="9" style="180" customWidth="1"/>
    <col min="2817" max="2817" width="1.21875" style="180" customWidth="1"/>
    <col min="2818" max="2818" width="21.44140625" style="180" customWidth="1"/>
    <col min="2819" max="2819" width="4.6640625" style="180" customWidth="1"/>
    <col min="2820" max="2820" width="4.33203125" style="180" customWidth="1"/>
    <col min="2821" max="2821" width="20.77734375" style="180" customWidth="1"/>
    <col min="2822" max="2822" width="4.6640625" style="180" customWidth="1"/>
    <col min="2823" max="2823" width="25" style="180" customWidth="1"/>
    <col min="2824" max="2824" width="4.6640625" style="180" customWidth="1"/>
    <col min="2825" max="2825" width="24.21875" style="180" customWidth="1"/>
    <col min="2826" max="2826" width="4.77734375" style="180" customWidth="1"/>
    <col min="2827" max="3072" width="9" style="180" customWidth="1"/>
    <col min="3073" max="3073" width="1.21875" style="180" customWidth="1"/>
    <col min="3074" max="3074" width="21.44140625" style="180" customWidth="1"/>
    <col min="3075" max="3075" width="4.6640625" style="180" customWidth="1"/>
    <col min="3076" max="3076" width="4.33203125" style="180" customWidth="1"/>
    <col min="3077" max="3077" width="20.77734375" style="180" customWidth="1"/>
    <col min="3078" max="3078" width="4.6640625" style="180" customWidth="1"/>
    <col min="3079" max="3079" width="25" style="180" customWidth="1"/>
    <col min="3080" max="3080" width="4.6640625" style="180" customWidth="1"/>
    <col min="3081" max="3081" width="24.21875" style="180" customWidth="1"/>
    <col min="3082" max="3082" width="4.77734375" style="180" customWidth="1"/>
    <col min="3083" max="3328" width="9" style="180" customWidth="1"/>
    <col min="3329" max="3329" width="1.21875" style="180" customWidth="1"/>
    <col min="3330" max="3330" width="21.44140625" style="180" customWidth="1"/>
    <col min="3331" max="3331" width="4.6640625" style="180" customWidth="1"/>
    <col min="3332" max="3332" width="4.33203125" style="180" customWidth="1"/>
    <col min="3333" max="3333" width="20.77734375" style="180" customWidth="1"/>
    <col min="3334" max="3334" width="4.6640625" style="180" customWidth="1"/>
    <col min="3335" max="3335" width="25" style="180" customWidth="1"/>
    <col min="3336" max="3336" width="4.6640625" style="180" customWidth="1"/>
    <col min="3337" max="3337" width="24.21875" style="180" customWidth="1"/>
    <col min="3338" max="3338" width="4.77734375" style="180" customWidth="1"/>
    <col min="3339" max="3584" width="9" style="180" customWidth="1"/>
    <col min="3585" max="3585" width="1.21875" style="180" customWidth="1"/>
    <col min="3586" max="3586" width="21.44140625" style="180" customWidth="1"/>
    <col min="3587" max="3587" width="4.6640625" style="180" customWidth="1"/>
    <col min="3588" max="3588" width="4.33203125" style="180" customWidth="1"/>
    <col min="3589" max="3589" width="20.77734375" style="180" customWidth="1"/>
    <col min="3590" max="3590" width="4.6640625" style="180" customWidth="1"/>
    <col min="3591" max="3591" width="25" style="180" customWidth="1"/>
    <col min="3592" max="3592" width="4.6640625" style="180" customWidth="1"/>
    <col min="3593" max="3593" width="24.21875" style="180" customWidth="1"/>
    <col min="3594" max="3594" width="4.77734375" style="180" customWidth="1"/>
    <col min="3595" max="3840" width="9" style="180" customWidth="1"/>
    <col min="3841" max="3841" width="1.21875" style="180" customWidth="1"/>
    <col min="3842" max="3842" width="21.44140625" style="180" customWidth="1"/>
    <col min="3843" max="3843" width="4.6640625" style="180" customWidth="1"/>
    <col min="3844" max="3844" width="4.33203125" style="180" customWidth="1"/>
    <col min="3845" max="3845" width="20.77734375" style="180" customWidth="1"/>
    <col min="3846" max="3846" width="4.6640625" style="180" customWidth="1"/>
    <col min="3847" max="3847" width="25" style="180" customWidth="1"/>
    <col min="3848" max="3848" width="4.6640625" style="180" customWidth="1"/>
    <col min="3849" max="3849" width="24.21875" style="180" customWidth="1"/>
    <col min="3850" max="3850" width="4.77734375" style="180" customWidth="1"/>
    <col min="3851" max="4096" width="9" style="180" customWidth="1"/>
    <col min="4097" max="4097" width="1.21875" style="180" customWidth="1"/>
    <col min="4098" max="4098" width="21.44140625" style="180" customWidth="1"/>
    <col min="4099" max="4099" width="4.6640625" style="180" customWidth="1"/>
    <col min="4100" max="4100" width="4.33203125" style="180" customWidth="1"/>
    <col min="4101" max="4101" width="20.77734375" style="180" customWidth="1"/>
    <col min="4102" max="4102" width="4.6640625" style="180" customWidth="1"/>
    <col min="4103" max="4103" width="25" style="180" customWidth="1"/>
    <col min="4104" max="4104" width="4.6640625" style="180" customWidth="1"/>
    <col min="4105" max="4105" width="24.21875" style="180" customWidth="1"/>
    <col min="4106" max="4106" width="4.77734375" style="180" customWidth="1"/>
    <col min="4107" max="4352" width="9" style="180" customWidth="1"/>
    <col min="4353" max="4353" width="1.21875" style="180" customWidth="1"/>
    <col min="4354" max="4354" width="21.44140625" style="180" customWidth="1"/>
    <col min="4355" max="4355" width="4.6640625" style="180" customWidth="1"/>
    <col min="4356" max="4356" width="4.33203125" style="180" customWidth="1"/>
    <col min="4357" max="4357" width="20.77734375" style="180" customWidth="1"/>
    <col min="4358" max="4358" width="4.6640625" style="180" customWidth="1"/>
    <col min="4359" max="4359" width="25" style="180" customWidth="1"/>
    <col min="4360" max="4360" width="4.6640625" style="180" customWidth="1"/>
    <col min="4361" max="4361" width="24.21875" style="180" customWidth="1"/>
    <col min="4362" max="4362" width="4.77734375" style="180" customWidth="1"/>
    <col min="4363" max="4608" width="9" style="180" customWidth="1"/>
    <col min="4609" max="4609" width="1.21875" style="180" customWidth="1"/>
    <col min="4610" max="4610" width="21.44140625" style="180" customWidth="1"/>
    <col min="4611" max="4611" width="4.6640625" style="180" customWidth="1"/>
    <col min="4612" max="4612" width="4.33203125" style="180" customWidth="1"/>
    <col min="4613" max="4613" width="20.77734375" style="180" customWidth="1"/>
    <col min="4614" max="4614" width="4.6640625" style="180" customWidth="1"/>
    <col min="4615" max="4615" width="25" style="180" customWidth="1"/>
    <col min="4616" max="4616" width="4.6640625" style="180" customWidth="1"/>
    <col min="4617" max="4617" width="24.21875" style="180" customWidth="1"/>
    <col min="4618" max="4618" width="4.77734375" style="180" customWidth="1"/>
    <col min="4619" max="4864" width="9" style="180" customWidth="1"/>
    <col min="4865" max="4865" width="1.21875" style="180" customWidth="1"/>
    <col min="4866" max="4866" width="21.44140625" style="180" customWidth="1"/>
    <col min="4867" max="4867" width="4.6640625" style="180" customWidth="1"/>
    <col min="4868" max="4868" width="4.33203125" style="180" customWidth="1"/>
    <col min="4869" max="4869" width="20.77734375" style="180" customWidth="1"/>
    <col min="4870" max="4870" width="4.6640625" style="180" customWidth="1"/>
    <col min="4871" max="4871" width="25" style="180" customWidth="1"/>
    <col min="4872" max="4872" width="4.6640625" style="180" customWidth="1"/>
    <col min="4873" max="4873" width="24.21875" style="180" customWidth="1"/>
    <col min="4874" max="4874" width="4.77734375" style="180" customWidth="1"/>
    <col min="4875" max="5120" width="9" style="180" customWidth="1"/>
    <col min="5121" max="5121" width="1.21875" style="180" customWidth="1"/>
    <col min="5122" max="5122" width="21.44140625" style="180" customWidth="1"/>
    <col min="5123" max="5123" width="4.6640625" style="180" customWidth="1"/>
    <col min="5124" max="5124" width="4.33203125" style="180" customWidth="1"/>
    <col min="5125" max="5125" width="20.77734375" style="180" customWidth="1"/>
    <col min="5126" max="5126" width="4.6640625" style="180" customWidth="1"/>
    <col min="5127" max="5127" width="25" style="180" customWidth="1"/>
    <col min="5128" max="5128" width="4.6640625" style="180" customWidth="1"/>
    <col min="5129" max="5129" width="24.21875" style="180" customWidth="1"/>
    <col min="5130" max="5130" width="4.77734375" style="180" customWidth="1"/>
    <col min="5131" max="5376" width="9" style="180" customWidth="1"/>
    <col min="5377" max="5377" width="1.21875" style="180" customWidth="1"/>
    <col min="5378" max="5378" width="21.44140625" style="180" customWidth="1"/>
    <col min="5379" max="5379" width="4.6640625" style="180" customWidth="1"/>
    <col min="5380" max="5380" width="4.33203125" style="180" customWidth="1"/>
    <col min="5381" max="5381" width="20.77734375" style="180" customWidth="1"/>
    <col min="5382" max="5382" width="4.6640625" style="180" customWidth="1"/>
    <col min="5383" max="5383" width="25" style="180" customWidth="1"/>
    <col min="5384" max="5384" width="4.6640625" style="180" customWidth="1"/>
    <col min="5385" max="5385" width="24.21875" style="180" customWidth="1"/>
    <col min="5386" max="5386" width="4.77734375" style="180" customWidth="1"/>
    <col min="5387" max="5632" width="9" style="180" customWidth="1"/>
    <col min="5633" max="5633" width="1.21875" style="180" customWidth="1"/>
    <col min="5634" max="5634" width="21.44140625" style="180" customWidth="1"/>
    <col min="5635" max="5635" width="4.6640625" style="180" customWidth="1"/>
    <col min="5636" max="5636" width="4.33203125" style="180" customWidth="1"/>
    <col min="5637" max="5637" width="20.77734375" style="180" customWidth="1"/>
    <col min="5638" max="5638" width="4.6640625" style="180" customWidth="1"/>
    <col min="5639" max="5639" width="25" style="180" customWidth="1"/>
    <col min="5640" max="5640" width="4.6640625" style="180" customWidth="1"/>
    <col min="5641" max="5641" width="24.21875" style="180" customWidth="1"/>
    <col min="5642" max="5642" width="4.77734375" style="180" customWidth="1"/>
    <col min="5643" max="5888" width="9" style="180" customWidth="1"/>
    <col min="5889" max="5889" width="1.21875" style="180" customWidth="1"/>
    <col min="5890" max="5890" width="21.44140625" style="180" customWidth="1"/>
    <col min="5891" max="5891" width="4.6640625" style="180" customWidth="1"/>
    <col min="5892" max="5892" width="4.33203125" style="180" customWidth="1"/>
    <col min="5893" max="5893" width="20.77734375" style="180" customWidth="1"/>
    <col min="5894" max="5894" width="4.6640625" style="180" customWidth="1"/>
    <col min="5895" max="5895" width="25" style="180" customWidth="1"/>
    <col min="5896" max="5896" width="4.6640625" style="180" customWidth="1"/>
    <col min="5897" max="5897" width="24.21875" style="180" customWidth="1"/>
    <col min="5898" max="5898" width="4.77734375" style="180" customWidth="1"/>
    <col min="5899" max="6144" width="9" style="180" customWidth="1"/>
    <col min="6145" max="6145" width="1.21875" style="180" customWidth="1"/>
    <col min="6146" max="6146" width="21.44140625" style="180" customWidth="1"/>
    <col min="6147" max="6147" width="4.6640625" style="180" customWidth="1"/>
    <col min="6148" max="6148" width="4.33203125" style="180" customWidth="1"/>
    <col min="6149" max="6149" width="20.77734375" style="180" customWidth="1"/>
    <col min="6150" max="6150" width="4.6640625" style="180" customWidth="1"/>
    <col min="6151" max="6151" width="25" style="180" customWidth="1"/>
    <col min="6152" max="6152" width="4.6640625" style="180" customWidth="1"/>
    <col min="6153" max="6153" width="24.21875" style="180" customWidth="1"/>
    <col min="6154" max="6154" width="4.77734375" style="180" customWidth="1"/>
    <col min="6155" max="6400" width="9" style="180" customWidth="1"/>
    <col min="6401" max="6401" width="1.21875" style="180" customWidth="1"/>
    <col min="6402" max="6402" width="21.44140625" style="180" customWidth="1"/>
    <col min="6403" max="6403" width="4.6640625" style="180" customWidth="1"/>
    <col min="6404" max="6404" width="4.33203125" style="180" customWidth="1"/>
    <col min="6405" max="6405" width="20.77734375" style="180" customWidth="1"/>
    <col min="6406" max="6406" width="4.6640625" style="180" customWidth="1"/>
    <col min="6407" max="6407" width="25" style="180" customWidth="1"/>
    <col min="6408" max="6408" width="4.6640625" style="180" customWidth="1"/>
    <col min="6409" max="6409" width="24.21875" style="180" customWidth="1"/>
    <col min="6410" max="6410" width="4.77734375" style="180" customWidth="1"/>
    <col min="6411" max="6656" width="9" style="180" customWidth="1"/>
    <col min="6657" max="6657" width="1.21875" style="180" customWidth="1"/>
    <col min="6658" max="6658" width="21.44140625" style="180" customWidth="1"/>
    <col min="6659" max="6659" width="4.6640625" style="180" customWidth="1"/>
    <col min="6660" max="6660" width="4.33203125" style="180" customWidth="1"/>
    <col min="6661" max="6661" width="20.77734375" style="180" customWidth="1"/>
    <col min="6662" max="6662" width="4.6640625" style="180" customWidth="1"/>
    <col min="6663" max="6663" width="25" style="180" customWidth="1"/>
    <col min="6664" max="6664" width="4.6640625" style="180" customWidth="1"/>
    <col min="6665" max="6665" width="24.21875" style="180" customWidth="1"/>
    <col min="6666" max="6666" width="4.77734375" style="180" customWidth="1"/>
    <col min="6667" max="6912" width="9" style="180" customWidth="1"/>
    <col min="6913" max="6913" width="1.21875" style="180" customWidth="1"/>
    <col min="6914" max="6914" width="21.44140625" style="180" customWidth="1"/>
    <col min="6915" max="6915" width="4.6640625" style="180" customWidth="1"/>
    <col min="6916" max="6916" width="4.33203125" style="180" customWidth="1"/>
    <col min="6917" max="6917" width="20.77734375" style="180" customWidth="1"/>
    <col min="6918" max="6918" width="4.6640625" style="180" customWidth="1"/>
    <col min="6919" max="6919" width="25" style="180" customWidth="1"/>
    <col min="6920" max="6920" width="4.6640625" style="180" customWidth="1"/>
    <col min="6921" max="6921" width="24.21875" style="180" customWidth="1"/>
    <col min="6922" max="6922" width="4.77734375" style="180" customWidth="1"/>
    <col min="6923" max="7168" width="9" style="180" customWidth="1"/>
    <col min="7169" max="7169" width="1.21875" style="180" customWidth="1"/>
    <col min="7170" max="7170" width="21.44140625" style="180" customWidth="1"/>
    <col min="7171" max="7171" width="4.6640625" style="180" customWidth="1"/>
    <col min="7172" max="7172" width="4.33203125" style="180" customWidth="1"/>
    <col min="7173" max="7173" width="20.77734375" style="180" customWidth="1"/>
    <col min="7174" max="7174" width="4.6640625" style="180" customWidth="1"/>
    <col min="7175" max="7175" width="25" style="180" customWidth="1"/>
    <col min="7176" max="7176" width="4.6640625" style="180" customWidth="1"/>
    <col min="7177" max="7177" width="24.21875" style="180" customWidth="1"/>
    <col min="7178" max="7178" width="4.77734375" style="180" customWidth="1"/>
    <col min="7179" max="7424" width="9" style="180" customWidth="1"/>
    <col min="7425" max="7425" width="1.21875" style="180" customWidth="1"/>
    <col min="7426" max="7426" width="21.44140625" style="180" customWidth="1"/>
    <col min="7427" max="7427" width="4.6640625" style="180" customWidth="1"/>
    <col min="7428" max="7428" width="4.33203125" style="180" customWidth="1"/>
    <col min="7429" max="7429" width="20.77734375" style="180" customWidth="1"/>
    <col min="7430" max="7430" width="4.6640625" style="180" customWidth="1"/>
    <col min="7431" max="7431" width="25" style="180" customWidth="1"/>
    <col min="7432" max="7432" width="4.6640625" style="180" customWidth="1"/>
    <col min="7433" max="7433" width="24.21875" style="180" customWidth="1"/>
    <col min="7434" max="7434" width="4.77734375" style="180" customWidth="1"/>
    <col min="7435" max="7680" width="9" style="180" customWidth="1"/>
    <col min="7681" max="7681" width="1.21875" style="180" customWidth="1"/>
    <col min="7682" max="7682" width="21.44140625" style="180" customWidth="1"/>
    <col min="7683" max="7683" width="4.6640625" style="180" customWidth="1"/>
    <col min="7684" max="7684" width="4.33203125" style="180" customWidth="1"/>
    <col min="7685" max="7685" width="20.77734375" style="180" customWidth="1"/>
    <col min="7686" max="7686" width="4.6640625" style="180" customWidth="1"/>
    <col min="7687" max="7687" width="25" style="180" customWidth="1"/>
    <col min="7688" max="7688" width="4.6640625" style="180" customWidth="1"/>
    <col min="7689" max="7689" width="24.21875" style="180" customWidth="1"/>
    <col min="7690" max="7690" width="4.77734375" style="180" customWidth="1"/>
    <col min="7691" max="7936" width="9" style="180" customWidth="1"/>
    <col min="7937" max="7937" width="1.21875" style="180" customWidth="1"/>
    <col min="7938" max="7938" width="21.44140625" style="180" customWidth="1"/>
    <col min="7939" max="7939" width="4.6640625" style="180" customWidth="1"/>
    <col min="7940" max="7940" width="4.33203125" style="180" customWidth="1"/>
    <col min="7941" max="7941" width="20.77734375" style="180" customWidth="1"/>
    <col min="7942" max="7942" width="4.6640625" style="180" customWidth="1"/>
    <col min="7943" max="7943" width="25" style="180" customWidth="1"/>
    <col min="7944" max="7944" width="4.6640625" style="180" customWidth="1"/>
    <col min="7945" max="7945" width="24.21875" style="180" customWidth="1"/>
    <col min="7946" max="7946" width="4.77734375" style="180" customWidth="1"/>
    <col min="7947" max="8192" width="9" style="180" customWidth="1"/>
    <col min="8193" max="8193" width="1.21875" style="180" customWidth="1"/>
    <col min="8194" max="8194" width="21.44140625" style="180" customWidth="1"/>
    <col min="8195" max="8195" width="4.6640625" style="180" customWidth="1"/>
    <col min="8196" max="8196" width="4.33203125" style="180" customWidth="1"/>
    <col min="8197" max="8197" width="20.77734375" style="180" customWidth="1"/>
    <col min="8198" max="8198" width="4.6640625" style="180" customWidth="1"/>
    <col min="8199" max="8199" width="25" style="180" customWidth="1"/>
    <col min="8200" max="8200" width="4.6640625" style="180" customWidth="1"/>
    <col min="8201" max="8201" width="24.21875" style="180" customWidth="1"/>
    <col min="8202" max="8202" width="4.77734375" style="180" customWidth="1"/>
    <col min="8203" max="8448" width="9" style="180" customWidth="1"/>
    <col min="8449" max="8449" width="1.21875" style="180" customWidth="1"/>
    <col min="8450" max="8450" width="21.44140625" style="180" customWidth="1"/>
    <col min="8451" max="8451" width="4.6640625" style="180" customWidth="1"/>
    <col min="8452" max="8452" width="4.33203125" style="180" customWidth="1"/>
    <col min="8453" max="8453" width="20.77734375" style="180" customWidth="1"/>
    <col min="8454" max="8454" width="4.6640625" style="180" customWidth="1"/>
    <col min="8455" max="8455" width="25" style="180" customWidth="1"/>
    <col min="8456" max="8456" width="4.6640625" style="180" customWidth="1"/>
    <col min="8457" max="8457" width="24.21875" style="180" customWidth="1"/>
    <col min="8458" max="8458" width="4.77734375" style="180" customWidth="1"/>
    <col min="8459" max="8704" width="9" style="180" customWidth="1"/>
    <col min="8705" max="8705" width="1.21875" style="180" customWidth="1"/>
    <col min="8706" max="8706" width="21.44140625" style="180" customWidth="1"/>
    <col min="8707" max="8707" width="4.6640625" style="180" customWidth="1"/>
    <col min="8708" max="8708" width="4.33203125" style="180" customWidth="1"/>
    <col min="8709" max="8709" width="20.77734375" style="180" customWidth="1"/>
    <col min="8710" max="8710" width="4.6640625" style="180" customWidth="1"/>
    <col min="8711" max="8711" width="25" style="180" customWidth="1"/>
    <col min="8712" max="8712" width="4.6640625" style="180" customWidth="1"/>
    <col min="8713" max="8713" width="24.21875" style="180" customWidth="1"/>
    <col min="8714" max="8714" width="4.77734375" style="180" customWidth="1"/>
    <col min="8715" max="8960" width="9" style="180" customWidth="1"/>
    <col min="8961" max="8961" width="1.21875" style="180" customWidth="1"/>
    <col min="8962" max="8962" width="21.44140625" style="180" customWidth="1"/>
    <col min="8963" max="8963" width="4.6640625" style="180" customWidth="1"/>
    <col min="8964" max="8964" width="4.33203125" style="180" customWidth="1"/>
    <col min="8965" max="8965" width="20.77734375" style="180" customWidth="1"/>
    <col min="8966" max="8966" width="4.6640625" style="180" customWidth="1"/>
    <col min="8967" max="8967" width="25" style="180" customWidth="1"/>
    <col min="8968" max="8968" width="4.6640625" style="180" customWidth="1"/>
    <col min="8969" max="8969" width="24.21875" style="180" customWidth="1"/>
    <col min="8970" max="8970" width="4.77734375" style="180" customWidth="1"/>
    <col min="8971" max="9216" width="9" style="180" customWidth="1"/>
    <col min="9217" max="9217" width="1.21875" style="180" customWidth="1"/>
    <col min="9218" max="9218" width="21.44140625" style="180" customWidth="1"/>
    <col min="9219" max="9219" width="4.6640625" style="180" customWidth="1"/>
    <col min="9220" max="9220" width="4.33203125" style="180" customWidth="1"/>
    <col min="9221" max="9221" width="20.77734375" style="180" customWidth="1"/>
    <col min="9222" max="9222" width="4.6640625" style="180" customWidth="1"/>
    <col min="9223" max="9223" width="25" style="180" customWidth="1"/>
    <col min="9224" max="9224" width="4.6640625" style="180" customWidth="1"/>
    <col min="9225" max="9225" width="24.21875" style="180" customWidth="1"/>
    <col min="9226" max="9226" width="4.77734375" style="180" customWidth="1"/>
    <col min="9227" max="9472" width="9" style="180" customWidth="1"/>
    <col min="9473" max="9473" width="1.21875" style="180" customWidth="1"/>
    <col min="9474" max="9474" width="21.44140625" style="180" customWidth="1"/>
    <col min="9475" max="9475" width="4.6640625" style="180" customWidth="1"/>
    <col min="9476" max="9476" width="4.33203125" style="180" customWidth="1"/>
    <col min="9477" max="9477" width="20.77734375" style="180" customWidth="1"/>
    <col min="9478" max="9478" width="4.6640625" style="180" customWidth="1"/>
    <col min="9479" max="9479" width="25" style="180" customWidth="1"/>
    <col min="9480" max="9480" width="4.6640625" style="180" customWidth="1"/>
    <col min="9481" max="9481" width="24.21875" style="180" customWidth="1"/>
    <col min="9482" max="9482" width="4.77734375" style="180" customWidth="1"/>
    <col min="9483" max="9728" width="9" style="180" customWidth="1"/>
    <col min="9729" max="9729" width="1.21875" style="180" customWidth="1"/>
    <col min="9730" max="9730" width="21.44140625" style="180" customWidth="1"/>
    <col min="9731" max="9731" width="4.6640625" style="180" customWidth="1"/>
    <col min="9732" max="9732" width="4.33203125" style="180" customWidth="1"/>
    <col min="9733" max="9733" width="20.77734375" style="180" customWidth="1"/>
    <col min="9734" max="9734" width="4.6640625" style="180" customWidth="1"/>
    <col min="9735" max="9735" width="25" style="180" customWidth="1"/>
    <col min="9736" max="9736" width="4.6640625" style="180" customWidth="1"/>
    <col min="9737" max="9737" width="24.21875" style="180" customWidth="1"/>
    <col min="9738" max="9738" width="4.77734375" style="180" customWidth="1"/>
    <col min="9739" max="9984" width="9" style="180" customWidth="1"/>
    <col min="9985" max="9985" width="1.21875" style="180" customWidth="1"/>
    <col min="9986" max="9986" width="21.44140625" style="180" customWidth="1"/>
    <col min="9987" max="9987" width="4.6640625" style="180" customWidth="1"/>
    <col min="9988" max="9988" width="4.33203125" style="180" customWidth="1"/>
    <col min="9989" max="9989" width="20.77734375" style="180" customWidth="1"/>
    <col min="9990" max="9990" width="4.6640625" style="180" customWidth="1"/>
    <col min="9991" max="9991" width="25" style="180" customWidth="1"/>
    <col min="9992" max="9992" width="4.6640625" style="180" customWidth="1"/>
    <col min="9993" max="9993" width="24.21875" style="180" customWidth="1"/>
    <col min="9994" max="9994" width="4.77734375" style="180" customWidth="1"/>
    <col min="9995" max="10240" width="9" style="180" customWidth="1"/>
    <col min="10241" max="10241" width="1.21875" style="180" customWidth="1"/>
    <col min="10242" max="10242" width="21.44140625" style="180" customWidth="1"/>
    <col min="10243" max="10243" width="4.6640625" style="180" customWidth="1"/>
    <col min="10244" max="10244" width="4.33203125" style="180" customWidth="1"/>
    <col min="10245" max="10245" width="20.77734375" style="180" customWidth="1"/>
    <col min="10246" max="10246" width="4.6640625" style="180" customWidth="1"/>
    <col min="10247" max="10247" width="25" style="180" customWidth="1"/>
    <col min="10248" max="10248" width="4.6640625" style="180" customWidth="1"/>
    <col min="10249" max="10249" width="24.21875" style="180" customWidth="1"/>
    <col min="10250" max="10250" width="4.77734375" style="180" customWidth="1"/>
    <col min="10251" max="10496" width="9" style="180" customWidth="1"/>
    <col min="10497" max="10497" width="1.21875" style="180" customWidth="1"/>
    <col min="10498" max="10498" width="21.44140625" style="180" customWidth="1"/>
    <col min="10499" max="10499" width="4.6640625" style="180" customWidth="1"/>
    <col min="10500" max="10500" width="4.33203125" style="180" customWidth="1"/>
    <col min="10501" max="10501" width="20.77734375" style="180" customWidth="1"/>
    <col min="10502" max="10502" width="4.6640625" style="180" customWidth="1"/>
    <col min="10503" max="10503" width="25" style="180" customWidth="1"/>
    <col min="10504" max="10504" width="4.6640625" style="180" customWidth="1"/>
    <col min="10505" max="10505" width="24.21875" style="180" customWidth="1"/>
    <col min="10506" max="10506" width="4.77734375" style="180" customWidth="1"/>
    <col min="10507" max="10752" width="9" style="180" customWidth="1"/>
    <col min="10753" max="10753" width="1.21875" style="180" customWidth="1"/>
    <col min="10754" max="10754" width="21.44140625" style="180" customWidth="1"/>
    <col min="10755" max="10755" width="4.6640625" style="180" customWidth="1"/>
    <col min="10756" max="10756" width="4.33203125" style="180" customWidth="1"/>
    <col min="10757" max="10757" width="20.77734375" style="180" customWidth="1"/>
    <col min="10758" max="10758" width="4.6640625" style="180" customWidth="1"/>
    <col min="10759" max="10759" width="25" style="180" customWidth="1"/>
    <col min="10760" max="10760" width="4.6640625" style="180" customWidth="1"/>
    <col min="10761" max="10761" width="24.21875" style="180" customWidth="1"/>
    <col min="10762" max="10762" width="4.77734375" style="180" customWidth="1"/>
    <col min="10763" max="11008" width="9" style="180" customWidth="1"/>
    <col min="11009" max="11009" width="1.21875" style="180" customWidth="1"/>
    <col min="11010" max="11010" width="21.44140625" style="180" customWidth="1"/>
    <col min="11011" max="11011" width="4.6640625" style="180" customWidth="1"/>
    <col min="11012" max="11012" width="4.33203125" style="180" customWidth="1"/>
    <col min="11013" max="11013" width="20.77734375" style="180" customWidth="1"/>
    <col min="11014" max="11014" width="4.6640625" style="180" customWidth="1"/>
    <col min="11015" max="11015" width="25" style="180" customWidth="1"/>
    <col min="11016" max="11016" width="4.6640625" style="180" customWidth="1"/>
    <col min="11017" max="11017" width="24.21875" style="180" customWidth="1"/>
    <col min="11018" max="11018" width="4.77734375" style="180" customWidth="1"/>
    <col min="11019" max="11264" width="9" style="180" customWidth="1"/>
    <col min="11265" max="11265" width="1.21875" style="180" customWidth="1"/>
    <col min="11266" max="11266" width="21.44140625" style="180" customWidth="1"/>
    <col min="11267" max="11267" width="4.6640625" style="180" customWidth="1"/>
    <col min="11268" max="11268" width="4.33203125" style="180" customWidth="1"/>
    <col min="11269" max="11269" width="20.77734375" style="180" customWidth="1"/>
    <col min="11270" max="11270" width="4.6640625" style="180" customWidth="1"/>
    <col min="11271" max="11271" width="25" style="180" customWidth="1"/>
    <col min="11272" max="11272" width="4.6640625" style="180" customWidth="1"/>
    <col min="11273" max="11273" width="24.21875" style="180" customWidth="1"/>
    <col min="11274" max="11274" width="4.77734375" style="180" customWidth="1"/>
    <col min="11275" max="11520" width="9" style="180" customWidth="1"/>
    <col min="11521" max="11521" width="1.21875" style="180" customWidth="1"/>
    <col min="11522" max="11522" width="21.44140625" style="180" customWidth="1"/>
    <col min="11523" max="11523" width="4.6640625" style="180" customWidth="1"/>
    <col min="11524" max="11524" width="4.33203125" style="180" customWidth="1"/>
    <col min="11525" max="11525" width="20.77734375" style="180" customWidth="1"/>
    <col min="11526" max="11526" width="4.6640625" style="180" customWidth="1"/>
    <col min="11527" max="11527" width="25" style="180" customWidth="1"/>
    <col min="11528" max="11528" width="4.6640625" style="180" customWidth="1"/>
    <col min="11529" max="11529" width="24.21875" style="180" customWidth="1"/>
    <col min="11530" max="11530" width="4.77734375" style="180" customWidth="1"/>
    <col min="11531" max="11776" width="9" style="180" customWidth="1"/>
    <col min="11777" max="11777" width="1.21875" style="180" customWidth="1"/>
    <col min="11778" max="11778" width="21.44140625" style="180" customWidth="1"/>
    <col min="11779" max="11779" width="4.6640625" style="180" customWidth="1"/>
    <col min="11780" max="11780" width="4.33203125" style="180" customWidth="1"/>
    <col min="11781" max="11781" width="20.77734375" style="180" customWidth="1"/>
    <col min="11782" max="11782" width="4.6640625" style="180" customWidth="1"/>
    <col min="11783" max="11783" width="25" style="180" customWidth="1"/>
    <col min="11784" max="11784" width="4.6640625" style="180" customWidth="1"/>
    <col min="11785" max="11785" width="24.21875" style="180" customWidth="1"/>
    <col min="11786" max="11786" width="4.77734375" style="180" customWidth="1"/>
    <col min="11787" max="12032" width="9" style="180" customWidth="1"/>
    <col min="12033" max="12033" width="1.21875" style="180" customWidth="1"/>
    <col min="12034" max="12034" width="21.44140625" style="180" customWidth="1"/>
    <col min="12035" max="12035" width="4.6640625" style="180" customWidth="1"/>
    <col min="12036" max="12036" width="4.33203125" style="180" customWidth="1"/>
    <col min="12037" max="12037" width="20.77734375" style="180" customWidth="1"/>
    <col min="12038" max="12038" width="4.6640625" style="180" customWidth="1"/>
    <col min="12039" max="12039" width="25" style="180" customWidth="1"/>
    <col min="12040" max="12040" width="4.6640625" style="180" customWidth="1"/>
    <col min="12041" max="12041" width="24.21875" style="180" customWidth="1"/>
    <col min="12042" max="12042" width="4.77734375" style="180" customWidth="1"/>
    <col min="12043" max="12288" width="9" style="180" customWidth="1"/>
    <col min="12289" max="12289" width="1.21875" style="180" customWidth="1"/>
    <col min="12290" max="12290" width="21.44140625" style="180" customWidth="1"/>
    <col min="12291" max="12291" width="4.6640625" style="180" customWidth="1"/>
    <col min="12292" max="12292" width="4.33203125" style="180" customWidth="1"/>
    <col min="12293" max="12293" width="20.77734375" style="180" customWidth="1"/>
    <col min="12294" max="12294" width="4.6640625" style="180" customWidth="1"/>
    <col min="12295" max="12295" width="25" style="180" customWidth="1"/>
    <col min="12296" max="12296" width="4.6640625" style="180" customWidth="1"/>
    <col min="12297" max="12297" width="24.21875" style="180" customWidth="1"/>
    <col min="12298" max="12298" width="4.77734375" style="180" customWidth="1"/>
    <col min="12299" max="12544" width="9" style="180" customWidth="1"/>
    <col min="12545" max="12545" width="1.21875" style="180" customWidth="1"/>
    <col min="12546" max="12546" width="21.44140625" style="180" customWidth="1"/>
    <col min="12547" max="12547" width="4.6640625" style="180" customWidth="1"/>
    <col min="12548" max="12548" width="4.33203125" style="180" customWidth="1"/>
    <col min="12549" max="12549" width="20.77734375" style="180" customWidth="1"/>
    <col min="12550" max="12550" width="4.6640625" style="180" customWidth="1"/>
    <col min="12551" max="12551" width="25" style="180" customWidth="1"/>
    <col min="12552" max="12552" width="4.6640625" style="180" customWidth="1"/>
    <col min="12553" max="12553" width="24.21875" style="180" customWidth="1"/>
    <col min="12554" max="12554" width="4.77734375" style="180" customWidth="1"/>
    <col min="12555" max="12800" width="9" style="180" customWidth="1"/>
    <col min="12801" max="12801" width="1.21875" style="180" customWidth="1"/>
    <col min="12802" max="12802" width="21.44140625" style="180" customWidth="1"/>
    <col min="12803" max="12803" width="4.6640625" style="180" customWidth="1"/>
    <col min="12804" max="12804" width="4.33203125" style="180" customWidth="1"/>
    <col min="12805" max="12805" width="20.77734375" style="180" customWidth="1"/>
    <col min="12806" max="12806" width="4.6640625" style="180" customWidth="1"/>
    <col min="12807" max="12807" width="25" style="180" customWidth="1"/>
    <col min="12808" max="12808" width="4.6640625" style="180" customWidth="1"/>
    <col min="12809" max="12809" width="24.21875" style="180" customWidth="1"/>
    <col min="12810" max="12810" width="4.77734375" style="180" customWidth="1"/>
    <col min="12811" max="13056" width="9" style="180" customWidth="1"/>
    <col min="13057" max="13057" width="1.21875" style="180" customWidth="1"/>
    <col min="13058" max="13058" width="21.44140625" style="180" customWidth="1"/>
    <col min="13059" max="13059" width="4.6640625" style="180" customWidth="1"/>
    <col min="13060" max="13060" width="4.33203125" style="180" customWidth="1"/>
    <col min="13061" max="13061" width="20.77734375" style="180" customWidth="1"/>
    <col min="13062" max="13062" width="4.6640625" style="180" customWidth="1"/>
    <col min="13063" max="13063" width="25" style="180" customWidth="1"/>
    <col min="13064" max="13064" width="4.6640625" style="180" customWidth="1"/>
    <col min="13065" max="13065" width="24.21875" style="180" customWidth="1"/>
    <col min="13066" max="13066" width="4.77734375" style="180" customWidth="1"/>
    <col min="13067" max="13312" width="9" style="180" customWidth="1"/>
    <col min="13313" max="13313" width="1.21875" style="180" customWidth="1"/>
    <col min="13314" max="13314" width="21.44140625" style="180" customWidth="1"/>
    <col min="13315" max="13315" width="4.6640625" style="180" customWidth="1"/>
    <col min="13316" max="13316" width="4.33203125" style="180" customWidth="1"/>
    <col min="13317" max="13317" width="20.77734375" style="180" customWidth="1"/>
    <col min="13318" max="13318" width="4.6640625" style="180" customWidth="1"/>
    <col min="13319" max="13319" width="25" style="180" customWidth="1"/>
    <col min="13320" max="13320" width="4.6640625" style="180" customWidth="1"/>
    <col min="13321" max="13321" width="24.21875" style="180" customWidth="1"/>
    <col min="13322" max="13322" width="4.77734375" style="180" customWidth="1"/>
    <col min="13323" max="13568" width="9" style="180" customWidth="1"/>
    <col min="13569" max="13569" width="1.21875" style="180" customWidth="1"/>
    <col min="13570" max="13570" width="21.44140625" style="180" customWidth="1"/>
    <col min="13571" max="13571" width="4.6640625" style="180" customWidth="1"/>
    <col min="13572" max="13572" width="4.33203125" style="180" customWidth="1"/>
    <col min="13573" max="13573" width="20.77734375" style="180" customWidth="1"/>
    <col min="13574" max="13574" width="4.6640625" style="180" customWidth="1"/>
    <col min="13575" max="13575" width="25" style="180" customWidth="1"/>
    <col min="13576" max="13576" width="4.6640625" style="180" customWidth="1"/>
    <col min="13577" max="13577" width="24.21875" style="180" customWidth="1"/>
    <col min="13578" max="13578" width="4.77734375" style="180" customWidth="1"/>
    <col min="13579" max="13824" width="9" style="180" customWidth="1"/>
    <col min="13825" max="13825" width="1.21875" style="180" customWidth="1"/>
    <col min="13826" max="13826" width="21.44140625" style="180" customWidth="1"/>
    <col min="13827" max="13827" width="4.6640625" style="180" customWidth="1"/>
    <col min="13828" max="13828" width="4.33203125" style="180" customWidth="1"/>
    <col min="13829" max="13829" width="20.77734375" style="180" customWidth="1"/>
    <col min="13830" max="13830" width="4.6640625" style="180" customWidth="1"/>
    <col min="13831" max="13831" width="25" style="180" customWidth="1"/>
    <col min="13832" max="13832" width="4.6640625" style="180" customWidth="1"/>
    <col min="13833" max="13833" width="24.21875" style="180" customWidth="1"/>
    <col min="13834" max="13834" width="4.77734375" style="180" customWidth="1"/>
    <col min="13835" max="14080" width="9" style="180" customWidth="1"/>
    <col min="14081" max="14081" width="1.21875" style="180" customWidth="1"/>
    <col min="14082" max="14082" width="21.44140625" style="180" customWidth="1"/>
    <col min="14083" max="14083" width="4.6640625" style="180" customWidth="1"/>
    <col min="14084" max="14084" width="4.33203125" style="180" customWidth="1"/>
    <col min="14085" max="14085" width="20.77734375" style="180" customWidth="1"/>
    <col min="14086" max="14086" width="4.6640625" style="180" customWidth="1"/>
    <col min="14087" max="14087" width="25" style="180" customWidth="1"/>
    <col min="14088" max="14088" width="4.6640625" style="180" customWidth="1"/>
    <col min="14089" max="14089" width="24.21875" style="180" customWidth="1"/>
    <col min="14090" max="14090" width="4.77734375" style="180" customWidth="1"/>
    <col min="14091" max="14336" width="9" style="180" customWidth="1"/>
    <col min="14337" max="14337" width="1.21875" style="180" customWidth="1"/>
    <col min="14338" max="14338" width="21.44140625" style="180" customWidth="1"/>
    <col min="14339" max="14339" width="4.6640625" style="180" customWidth="1"/>
    <col min="14340" max="14340" width="4.33203125" style="180" customWidth="1"/>
    <col min="14341" max="14341" width="20.77734375" style="180" customWidth="1"/>
    <col min="14342" max="14342" width="4.6640625" style="180" customWidth="1"/>
    <col min="14343" max="14343" width="25" style="180" customWidth="1"/>
    <col min="14344" max="14344" width="4.6640625" style="180" customWidth="1"/>
    <col min="14345" max="14345" width="24.21875" style="180" customWidth="1"/>
    <col min="14346" max="14346" width="4.77734375" style="180" customWidth="1"/>
    <col min="14347" max="14592" width="9" style="180" customWidth="1"/>
    <col min="14593" max="14593" width="1.21875" style="180" customWidth="1"/>
    <col min="14594" max="14594" width="21.44140625" style="180" customWidth="1"/>
    <col min="14595" max="14595" width="4.6640625" style="180" customWidth="1"/>
    <col min="14596" max="14596" width="4.33203125" style="180" customWidth="1"/>
    <col min="14597" max="14597" width="20.77734375" style="180" customWidth="1"/>
    <col min="14598" max="14598" width="4.6640625" style="180" customWidth="1"/>
    <col min="14599" max="14599" width="25" style="180" customWidth="1"/>
    <col min="14600" max="14600" width="4.6640625" style="180" customWidth="1"/>
    <col min="14601" max="14601" width="24.21875" style="180" customWidth="1"/>
    <col min="14602" max="14602" width="4.77734375" style="180" customWidth="1"/>
    <col min="14603" max="14848" width="9" style="180" customWidth="1"/>
    <col min="14849" max="14849" width="1.21875" style="180" customWidth="1"/>
    <col min="14850" max="14850" width="21.44140625" style="180" customWidth="1"/>
    <col min="14851" max="14851" width="4.6640625" style="180" customWidth="1"/>
    <col min="14852" max="14852" width="4.33203125" style="180" customWidth="1"/>
    <col min="14853" max="14853" width="20.77734375" style="180" customWidth="1"/>
    <col min="14854" max="14854" width="4.6640625" style="180" customWidth="1"/>
    <col min="14855" max="14855" width="25" style="180" customWidth="1"/>
    <col min="14856" max="14856" width="4.6640625" style="180" customWidth="1"/>
    <col min="14857" max="14857" width="24.21875" style="180" customWidth="1"/>
    <col min="14858" max="14858" width="4.77734375" style="180" customWidth="1"/>
    <col min="14859" max="15104" width="9" style="180" customWidth="1"/>
    <col min="15105" max="15105" width="1.21875" style="180" customWidth="1"/>
    <col min="15106" max="15106" width="21.44140625" style="180" customWidth="1"/>
    <col min="15107" max="15107" width="4.6640625" style="180" customWidth="1"/>
    <col min="15108" max="15108" width="4.33203125" style="180" customWidth="1"/>
    <col min="15109" max="15109" width="20.77734375" style="180" customWidth="1"/>
    <col min="15110" max="15110" width="4.6640625" style="180" customWidth="1"/>
    <col min="15111" max="15111" width="25" style="180" customWidth="1"/>
    <col min="15112" max="15112" width="4.6640625" style="180" customWidth="1"/>
    <col min="15113" max="15113" width="24.21875" style="180" customWidth="1"/>
    <col min="15114" max="15114" width="4.77734375" style="180" customWidth="1"/>
    <col min="15115" max="15360" width="9" style="180" customWidth="1"/>
    <col min="15361" max="15361" width="1.21875" style="180" customWidth="1"/>
    <col min="15362" max="15362" width="21.44140625" style="180" customWidth="1"/>
    <col min="15363" max="15363" width="4.6640625" style="180" customWidth="1"/>
    <col min="15364" max="15364" width="4.33203125" style="180" customWidth="1"/>
    <col min="15365" max="15365" width="20.77734375" style="180" customWidth="1"/>
    <col min="15366" max="15366" width="4.6640625" style="180" customWidth="1"/>
    <col min="15367" max="15367" width="25" style="180" customWidth="1"/>
    <col min="15368" max="15368" width="4.6640625" style="180" customWidth="1"/>
    <col min="15369" max="15369" width="24.21875" style="180" customWidth="1"/>
    <col min="15370" max="15370" width="4.77734375" style="180" customWidth="1"/>
    <col min="15371" max="15616" width="9" style="180" customWidth="1"/>
    <col min="15617" max="15617" width="1.21875" style="180" customWidth="1"/>
    <col min="15618" max="15618" width="21.44140625" style="180" customWidth="1"/>
    <col min="15619" max="15619" width="4.6640625" style="180" customWidth="1"/>
    <col min="15620" max="15620" width="4.33203125" style="180" customWidth="1"/>
    <col min="15621" max="15621" width="20.77734375" style="180" customWidth="1"/>
    <col min="15622" max="15622" width="4.6640625" style="180" customWidth="1"/>
    <col min="15623" max="15623" width="25" style="180" customWidth="1"/>
    <col min="15624" max="15624" width="4.6640625" style="180" customWidth="1"/>
    <col min="15625" max="15625" width="24.21875" style="180" customWidth="1"/>
    <col min="15626" max="15626" width="4.77734375" style="180" customWidth="1"/>
    <col min="15627" max="15872" width="9" style="180" customWidth="1"/>
    <col min="15873" max="15873" width="1.21875" style="180" customWidth="1"/>
    <col min="15874" max="15874" width="21.44140625" style="180" customWidth="1"/>
    <col min="15875" max="15875" width="4.6640625" style="180" customWidth="1"/>
    <col min="15876" max="15876" width="4.33203125" style="180" customWidth="1"/>
    <col min="15877" max="15877" width="20.77734375" style="180" customWidth="1"/>
    <col min="15878" max="15878" width="4.6640625" style="180" customWidth="1"/>
    <col min="15879" max="15879" width="25" style="180" customWidth="1"/>
    <col min="15880" max="15880" width="4.6640625" style="180" customWidth="1"/>
    <col min="15881" max="15881" width="24.21875" style="180" customWidth="1"/>
    <col min="15882" max="15882" width="4.77734375" style="180" customWidth="1"/>
    <col min="15883" max="16128" width="9" style="180" customWidth="1"/>
    <col min="16129" max="16129" width="1.21875" style="180" customWidth="1"/>
    <col min="16130" max="16130" width="21.44140625" style="180" customWidth="1"/>
    <col min="16131" max="16131" width="4.6640625" style="180" customWidth="1"/>
    <col min="16132" max="16132" width="4.33203125" style="180" customWidth="1"/>
    <col min="16133" max="16133" width="20.77734375" style="180" customWidth="1"/>
    <col min="16134" max="16134" width="4.6640625" style="180" customWidth="1"/>
    <col min="16135" max="16135" width="25" style="180" customWidth="1"/>
    <col min="16136" max="16136" width="4.6640625" style="180" customWidth="1"/>
    <col min="16137" max="16137" width="24.21875" style="180" customWidth="1"/>
    <col min="16138" max="16138" width="4.77734375" style="180" customWidth="1"/>
    <col min="16139" max="16384" width="9" style="180" customWidth="1"/>
  </cols>
  <sheetData>
    <row r="1" spans="1:10" ht="15" customHeight="1">
      <c r="A1" s="198"/>
      <c r="B1" s="198" t="s">
        <v>485</v>
      </c>
      <c r="C1" s="198"/>
      <c r="D1" s="198"/>
      <c r="E1" s="198"/>
      <c r="F1" s="198"/>
      <c r="G1" s="198"/>
      <c r="H1" s="198"/>
      <c r="I1" s="193"/>
    </row>
    <row r="2" spans="1:10" ht="20.25" customHeight="1">
      <c r="A2" s="196"/>
      <c r="B2" s="198"/>
      <c r="C2" s="198"/>
      <c r="D2" s="198"/>
      <c r="E2" s="198"/>
      <c r="F2" s="198"/>
      <c r="G2" s="269" t="s">
        <v>6</v>
      </c>
      <c r="H2" s="269"/>
      <c r="I2" s="193"/>
      <c r="J2" s="193"/>
    </row>
    <row r="3" spans="1:10" ht="21" customHeight="1">
      <c r="A3" s="197" t="s">
        <v>853</v>
      </c>
      <c r="B3" s="197"/>
      <c r="C3" s="197"/>
      <c r="D3" s="197"/>
      <c r="E3" s="197"/>
      <c r="F3" s="197"/>
      <c r="G3" s="197"/>
      <c r="H3" s="197"/>
      <c r="I3" s="291"/>
      <c r="J3" s="291"/>
    </row>
    <row r="4" spans="1:10" ht="14.25" customHeight="1">
      <c r="A4" s="197"/>
      <c r="B4" s="197"/>
      <c r="C4" s="197"/>
      <c r="D4" s="197"/>
      <c r="E4" s="197"/>
      <c r="F4" s="197"/>
      <c r="G4" s="197"/>
      <c r="H4" s="197"/>
      <c r="I4" s="292"/>
      <c r="J4" s="292"/>
    </row>
    <row r="5" spans="1:10" ht="36" customHeight="1">
      <c r="A5" s="197"/>
      <c r="B5" s="255" t="s">
        <v>309</v>
      </c>
      <c r="C5" s="281"/>
      <c r="D5" s="282"/>
      <c r="E5" s="282"/>
      <c r="F5" s="282"/>
      <c r="G5" s="282"/>
      <c r="H5" s="290"/>
    </row>
    <row r="6" spans="1:10" ht="35.25" customHeight="1">
      <c r="A6" s="198"/>
      <c r="B6" s="275" t="s">
        <v>336</v>
      </c>
      <c r="C6" s="223" t="s">
        <v>788</v>
      </c>
      <c r="D6" s="215"/>
      <c r="E6" s="215"/>
      <c r="F6" s="215"/>
      <c r="G6" s="215"/>
      <c r="H6" s="248"/>
    </row>
    <row r="7" spans="1:10" s="403" customFormat="1" ht="30" customHeight="1">
      <c r="A7" s="198"/>
      <c r="B7" s="220" t="s">
        <v>629</v>
      </c>
      <c r="C7" s="481" t="s">
        <v>606</v>
      </c>
      <c r="D7" s="483"/>
      <c r="E7" s="483"/>
      <c r="F7" s="483"/>
      <c r="G7" s="483"/>
      <c r="H7" s="485"/>
    </row>
    <row r="8" spans="1:10" ht="54" customHeight="1">
      <c r="A8" s="198"/>
      <c r="B8" s="296" t="s">
        <v>86</v>
      </c>
      <c r="C8" s="854" t="s">
        <v>860</v>
      </c>
      <c r="D8" s="853"/>
      <c r="E8" s="853"/>
      <c r="F8" s="853"/>
      <c r="G8" s="853"/>
      <c r="H8" s="855"/>
    </row>
    <row r="9" spans="1:10" ht="24.75" customHeight="1">
      <c r="A9" s="198"/>
      <c r="B9" s="219" t="s">
        <v>856</v>
      </c>
      <c r="C9" s="233"/>
      <c r="D9" s="233"/>
      <c r="E9" s="233"/>
      <c r="F9" s="233"/>
      <c r="G9" s="233"/>
      <c r="H9" s="489"/>
    </row>
    <row r="10" spans="1:10" ht="10.5" customHeight="1">
      <c r="A10" s="198"/>
      <c r="B10" s="295" t="s">
        <v>857</v>
      </c>
      <c r="C10" s="202"/>
      <c r="D10" s="218"/>
      <c r="E10" s="218"/>
      <c r="F10" s="218"/>
      <c r="G10" s="218"/>
      <c r="H10" s="208"/>
    </row>
    <row r="11" spans="1:10" ht="25.5" customHeight="1">
      <c r="A11" s="198"/>
      <c r="B11" s="277"/>
      <c r="C11" s="203"/>
      <c r="D11" s="283"/>
      <c r="E11" s="283"/>
      <c r="F11" s="258" t="s">
        <v>522</v>
      </c>
      <c r="G11" s="258"/>
      <c r="H11" s="209"/>
    </row>
    <row r="12" spans="1:10" ht="33" customHeight="1">
      <c r="A12" s="198"/>
      <c r="B12" s="277"/>
      <c r="C12" s="203"/>
      <c r="D12" s="285" t="s">
        <v>862</v>
      </c>
      <c r="E12" s="285"/>
      <c r="F12" s="260" t="s">
        <v>501</v>
      </c>
      <c r="G12" s="260"/>
      <c r="H12" s="209"/>
    </row>
    <row r="13" spans="1:10" ht="11.25" customHeight="1">
      <c r="A13" s="198"/>
      <c r="B13" s="278"/>
      <c r="C13" s="204"/>
      <c r="D13" s="222"/>
      <c r="E13" s="222"/>
      <c r="F13" s="222"/>
      <c r="G13" s="222"/>
      <c r="H13" s="210"/>
    </row>
    <row r="14" spans="1:10" ht="18" customHeight="1">
      <c r="A14" s="198"/>
      <c r="B14" s="295" t="s">
        <v>858</v>
      </c>
      <c r="C14" s="202"/>
      <c r="D14" s="218"/>
      <c r="E14" s="218"/>
      <c r="F14" s="218"/>
      <c r="G14" s="218"/>
      <c r="H14" s="208"/>
    </row>
    <row r="15" spans="1:10" ht="24.75" customHeight="1">
      <c r="A15" s="198"/>
      <c r="B15" s="277"/>
      <c r="C15" s="203"/>
      <c r="D15" s="283"/>
      <c r="E15" s="283"/>
      <c r="F15" s="258" t="s">
        <v>522</v>
      </c>
      <c r="G15" s="258"/>
      <c r="H15" s="209"/>
    </row>
    <row r="16" spans="1:10" ht="33" customHeight="1">
      <c r="A16" s="198"/>
      <c r="B16" s="277"/>
      <c r="C16" s="203"/>
      <c r="D16" s="285" t="s">
        <v>864</v>
      </c>
      <c r="E16" s="285"/>
      <c r="F16" s="260" t="s">
        <v>501</v>
      </c>
      <c r="G16" s="260"/>
      <c r="H16" s="209"/>
    </row>
    <row r="17" spans="1:8" ht="11.25" customHeight="1">
      <c r="A17" s="198"/>
      <c r="B17" s="278"/>
      <c r="C17" s="204"/>
      <c r="D17" s="222"/>
      <c r="E17" s="222"/>
      <c r="F17" s="222"/>
      <c r="G17" s="222"/>
      <c r="H17" s="210"/>
    </row>
    <row r="18" spans="1:8" ht="10.5" customHeight="1">
      <c r="A18" s="198"/>
      <c r="B18" s="198"/>
      <c r="C18" s="198"/>
      <c r="D18" s="198"/>
      <c r="E18" s="198"/>
      <c r="F18" s="198"/>
      <c r="G18" s="198"/>
      <c r="H18" s="198"/>
    </row>
    <row r="19" spans="1:8" ht="18" customHeight="1">
      <c r="A19" s="198"/>
      <c r="B19" s="212" t="s">
        <v>388</v>
      </c>
      <c r="C19" s="212"/>
      <c r="D19" s="212"/>
      <c r="E19" s="212"/>
      <c r="F19" s="212"/>
      <c r="G19" s="212"/>
      <c r="H19" s="212"/>
    </row>
    <row r="20" spans="1:8" ht="18.75" customHeight="1">
      <c r="A20" s="198" t="s">
        <v>168</v>
      </c>
      <c r="B20" s="198" t="s">
        <v>737</v>
      </c>
      <c r="C20" s="198"/>
      <c r="D20" s="198"/>
      <c r="E20" s="198"/>
      <c r="F20" s="198"/>
      <c r="G20" s="198"/>
      <c r="H20" s="198"/>
    </row>
    <row r="21" spans="1:8" ht="46.5" customHeight="1">
      <c r="A21" s="198"/>
      <c r="B21" s="212" t="s">
        <v>506</v>
      </c>
      <c r="C21" s="212"/>
      <c r="D21" s="212"/>
      <c r="E21" s="212"/>
      <c r="F21" s="212"/>
      <c r="G21" s="212"/>
      <c r="H21" s="212"/>
    </row>
    <row r="22" spans="1:8" ht="34.5" customHeight="1">
      <c r="A22" s="211" t="s">
        <v>741</v>
      </c>
      <c r="B22" s="212" t="s">
        <v>682</v>
      </c>
      <c r="C22" s="212"/>
      <c r="D22" s="212"/>
      <c r="E22" s="212"/>
      <c r="F22" s="212"/>
      <c r="G22" s="212"/>
      <c r="H22" s="212"/>
    </row>
    <row r="23" spans="1:8" ht="62.25" customHeight="1">
      <c r="A23" s="211"/>
      <c r="B23" s="212" t="s">
        <v>166</v>
      </c>
      <c r="C23" s="212"/>
      <c r="D23" s="212"/>
      <c r="E23" s="212"/>
      <c r="F23" s="212"/>
      <c r="G23" s="212"/>
      <c r="H23" s="212"/>
    </row>
    <row r="24" spans="1:8" ht="27.75" customHeight="1">
      <c r="A24" s="198" t="s">
        <v>810</v>
      </c>
      <c r="B24" s="298" t="s">
        <v>859</v>
      </c>
      <c r="C24" s="298"/>
      <c r="D24" s="298"/>
      <c r="E24" s="298"/>
      <c r="F24" s="298"/>
      <c r="G24" s="298"/>
      <c r="H24" s="298"/>
    </row>
    <row r="25" spans="1:8">
      <c r="A25" s="198"/>
      <c r="B25" s="279"/>
      <c r="C25" s="279"/>
      <c r="D25" s="279"/>
      <c r="E25" s="279"/>
      <c r="F25" s="279"/>
      <c r="G25" s="279"/>
      <c r="H25" s="279"/>
    </row>
    <row r="26" spans="1:8">
      <c r="A26" s="198"/>
      <c r="B26" s="298"/>
      <c r="C26" s="298"/>
      <c r="D26" s="298"/>
      <c r="E26" s="298"/>
      <c r="F26" s="198"/>
      <c r="G26" s="198"/>
      <c r="H26" s="198"/>
    </row>
    <row r="27" spans="1:8">
      <c r="C27" s="180" t="s">
        <v>446</v>
      </c>
    </row>
  </sheetData>
  <mergeCells count="24">
    <mergeCell ref="G2:H2"/>
    <mergeCell ref="I2:J2"/>
    <mergeCell ref="A3:H3"/>
    <mergeCell ref="C5:H5"/>
    <mergeCell ref="C6:H6"/>
    <mergeCell ref="C7:H7"/>
    <mergeCell ref="C8:H8"/>
    <mergeCell ref="B9:H9"/>
    <mergeCell ref="D11:E11"/>
    <mergeCell ref="F11:G11"/>
    <mergeCell ref="D12:E12"/>
    <mergeCell ref="F12:G12"/>
    <mergeCell ref="D15:E15"/>
    <mergeCell ref="F15:G15"/>
    <mergeCell ref="D16:E16"/>
    <mergeCell ref="F16:G16"/>
    <mergeCell ref="B19:H19"/>
    <mergeCell ref="B21:H21"/>
    <mergeCell ref="B22:H22"/>
    <mergeCell ref="B23:H23"/>
    <mergeCell ref="B24:H24"/>
    <mergeCell ref="B25:H25"/>
    <mergeCell ref="B10:B13"/>
    <mergeCell ref="B14:B17"/>
  </mergeCells>
  <phoneticPr fontId="34" type="Hiragana"/>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FF0000"/>
  </sheetPr>
  <dimension ref="A1:L21"/>
  <sheetViews>
    <sheetView workbookViewId="0">
      <selection activeCell="A2" sqref="A2"/>
    </sheetView>
  </sheetViews>
  <sheetFormatPr defaultRowHeight="13.5"/>
  <cols>
    <col min="1" max="1" width="2.88671875" style="180" customWidth="1"/>
    <col min="2" max="2" width="9" style="180" customWidth="1"/>
    <col min="3" max="3" width="13.77734375" style="180" customWidth="1"/>
    <col min="4" max="4" width="3" style="180" customWidth="1"/>
    <col min="5" max="5" width="7.88671875" style="180" customWidth="1"/>
    <col min="6" max="6" width="17.77734375" style="180" customWidth="1"/>
    <col min="7" max="7" width="7.21875" style="180" customWidth="1"/>
    <col min="8" max="9" width="13.88671875" style="180" customWidth="1"/>
    <col min="10" max="10" width="3.33203125" style="180" customWidth="1"/>
    <col min="11" max="11" width="3.109375" style="180" customWidth="1"/>
    <col min="12" max="258" width="9" style="180" customWidth="1"/>
    <col min="259" max="259" width="13.77734375" style="180" customWidth="1"/>
    <col min="260" max="260" width="3" style="180" customWidth="1"/>
    <col min="261" max="261" width="7.88671875" style="180" customWidth="1"/>
    <col min="262" max="262" width="17.77734375" style="180" customWidth="1"/>
    <col min="263" max="263" width="7.21875" style="180" customWidth="1"/>
    <col min="264" max="265" width="13.88671875" style="180" customWidth="1"/>
    <col min="266" max="266" width="3.33203125" style="180" customWidth="1"/>
    <col min="267" max="514" width="9" style="180" customWidth="1"/>
    <col min="515" max="515" width="13.77734375" style="180" customWidth="1"/>
    <col min="516" max="516" width="3" style="180" customWidth="1"/>
    <col min="517" max="517" width="7.88671875" style="180" customWidth="1"/>
    <col min="518" max="518" width="17.77734375" style="180" customWidth="1"/>
    <col min="519" max="519" width="7.21875" style="180" customWidth="1"/>
    <col min="520" max="521" width="13.88671875" style="180" customWidth="1"/>
    <col min="522" max="522" width="3.33203125" style="180" customWidth="1"/>
    <col min="523" max="770" width="9" style="180" customWidth="1"/>
    <col min="771" max="771" width="13.77734375" style="180" customWidth="1"/>
    <col min="772" max="772" width="3" style="180" customWidth="1"/>
    <col min="773" max="773" width="7.88671875" style="180" customWidth="1"/>
    <col min="774" max="774" width="17.77734375" style="180" customWidth="1"/>
    <col min="775" max="775" width="7.21875" style="180" customWidth="1"/>
    <col min="776" max="777" width="13.88671875" style="180" customWidth="1"/>
    <col min="778" max="778" width="3.33203125" style="180" customWidth="1"/>
    <col min="779" max="1026" width="9" style="180" customWidth="1"/>
    <col min="1027" max="1027" width="13.77734375" style="180" customWidth="1"/>
    <col min="1028" max="1028" width="3" style="180" customWidth="1"/>
    <col min="1029" max="1029" width="7.88671875" style="180" customWidth="1"/>
    <col min="1030" max="1030" width="17.77734375" style="180" customWidth="1"/>
    <col min="1031" max="1031" width="7.21875" style="180" customWidth="1"/>
    <col min="1032" max="1033" width="13.88671875" style="180" customWidth="1"/>
    <col min="1034" max="1034" width="3.33203125" style="180" customWidth="1"/>
    <col min="1035" max="1282" width="9" style="180" customWidth="1"/>
    <col min="1283" max="1283" width="13.77734375" style="180" customWidth="1"/>
    <col min="1284" max="1284" width="3" style="180" customWidth="1"/>
    <col min="1285" max="1285" width="7.88671875" style="180" customWidth="1"/>
    <col min="1286" max="1286" width="17.77734375" style="180" customWidth="1"/>
    <col min="1287" max="1287" width="7.21875" style="180" customWidth="1"/>
    <col min="1288" max="1289" width="13.88671875" style="180" customWidth="1"/>
    <col min="1290" max="1290" width="3.33203125" style="180" customWidth="1"/>
    <col min="1291" max="1538" width="9" style="180" customWidth="1"/>
    <col min="1539" max="1539" width="13.77734375" style="180" customWidth="1"/>
    <col min="1540" max="1540" width="3" style="180" customWidth="1"/>
    <col min="1541" max="1541" width="7.88671875" style="180" customWidth="1"/>
    <col min="1542" max="1542" width="17.77734375" style="180" customWidth="1"/>
    <col min="1543" max="1543" width="7.21875" style="180" customWidth="1"/>
    <col min="1544" max="1545" width="13.88671875" style="180" customWidth="1"/>
    <col min="1546" max="1546" width="3.33203125" style="180" customWidth="1"/>
    <col min="1547" max="1794" width="9" style="180" customWidth="1"/>
    <col min="1795" max="1795" width="13.77734375" style="180" customWidth="1"/>
    <col min="1796" max="1796" width="3" style="180" customWidth="1"/>
    <col min="1797" max="1797" width="7.88671875" style="180" customWidth="1"/>
    <col min="1798" max="1798" width="17.77734375" style="180" customWidth="1"/>
    <col min="1799" max="1799" width="7.21875" style="180" customWidth="1"/>
    <col min="1800" max="1801" width="13.88671875" style="180" customWidth="1"/>
    <col min="1802" max="1802" width="3.33203125" style="180" customWidth="1"/>
    <col min="1803" max="2050" width="9" style="180" customWidth="1"/>
    <col min="2051" max="2051" width="13.77734375" style="180" customWidth="1"/>
    <col min="2052" max="2052" width="3" style="180" customWidth="1"/>
    <col min="2053" max="2053" width="7.88671875" style="180" customWidth="1"/>
    <col min="2054" max="2054" width="17.77734375" style="180" customWidth="1"/>
    <col min="2055" max="2055" width="7.21875" style="180" customWidth="1"/>
    <col min="2056" max="2057" width="13.88671875" style="180" customWidth="1"/>
    <col min="2058" max="2058" width="3.33203125" style="180" customWidth="1"/>
    <col min="2059" max="2306" width="9" style="180" customWidth="1"/>
    <col min="2307" max="2307" width="13.77734375" style="180" customWidth="1"/>
    <col min="2308" max="2308" width="3" style="180" customWidth="1"/>
    <col min="2309" max="2309" width="7.88671875" style="180" customWidth="1"/>
    <col min="2310" max="2310" width="17.77734375" style="180" customWidth="1"/>
    <col min="2311" max="2311" width="7.21875" style="180" customWidth="1"/>
    <col min="2312" max="2313" width="13.88671875" style="180" customWidth="1"/>
    <col min="2314" max="2314" width="3.33203125" style="180" customWidth="1"/>
    <col min="2315" max="2562" width="9" style="180" customWidth="1"/>
    <col min="2563" max="2563" width="13.77734375" style="180" customWidth="1"/>
    <col min="2564" max="2564" width="3" style="180" customWidth="1"/>
    <col min="2565" max="2565" width="7.88671875" style="180" customWidth="1"/>
    <col min="2566" max="2566" width="17.77734375" style="180" customWidth="1"/>
    <col min="2567" max="2567" width="7.21875" style="180" customWidth="1"/>
    <col min="2568" max="2569" width="13.88671875" style="180" customWidth="1"/>
    <col min="2570" max="2570" width="3.33203125" style="180" customWidth="1"/>
    <col min="2571" max="2818" width="9" style="180" customWidth="1"/>
    <col min="2819" max="2819" width="13.77734375" style="180" customWidth="1"/>
    <col min="2820" max="2820" width="3" style="180" customWidth="1"/>
    <col min="2821" max="2821" width="7.88671875" style="180" customWidth="1"/>
    <col min="2822" max="2822" width="17.77734375" style="180" customWidth="1"/>
    <col min="2823" max="2823" width="7.21875" style="180" customWidth="1"/>
    <col min="2824" max="2825" width="13.88671875" style="180" customWidth="1"/>
    <col min="2826" max="2826" width="3.33203125" style="180" customWidth="1"/>
    <col min="2827" max="3074" width="9" style="180" customWidth="1"/>
    <col min="3075" max="3075" width="13.77734375" style="180" customWidth="1"/>
    <col min="3076" max="3076" width="3" style="180" customWidth="1"/>
    <col min="3077" max="3077" width="7.88671875" style="180" customWidth="1"/>
    <col min="3078" max="3078" width="17.77734375" style="180" customWidth="1"/>
    <col min="3079" max="3079" width="7.21875" style="180" customWidth="1"/>
    <col min="3080" max="3081" width="13.88671875" style="180" customWidth="1"/>
    <col min="3082" max="3082" width="3.33203125" style="180" customWidth="1"/>
    <col min="3083" max="3330" width="9" style="180" customWidth="1"/>
    <col min="3331" max="3331" width="13.77734375" style="180" customWidth="1"/>
    <col min="3332" max="3332" width="3" style="180" customWidth="1"/>
    <col min="3333" max="3333" width="7.88671875" style="180" customWidth="1"/>
    <col min="3334" max="3334" width="17.77734375" style="180" customWidth="1"/>
    <col min="3335" max="3335" width="7.21875" style="180" customWidth="1"/>
    <col min="3336" max="3337" width="13.88671875" style="180" customWidth="1"/>
    <col min="3338" max="3338" width="3.33203125" style="180" customWidth="1"/>
    <col min="3339" max="3586" width="9" style="180" customWidth="1"/>
    <col min="3587" max="3587" width="13.77734375" style="180" customWidth="1"/>
    <col min="3588" max="3588" width="3" style="180" customWidth="1"/>
    <col min="3589" max="3589" width="7.88671875" style="180" customWidth="1"/>
    <col min="3590" max="3590" width="17.77734375" style="180" customWidth="1"/>
    <col min="3591" max="3591" width="7.21875" style="180" customWidth="1"/>
    <col min="3592" max="3593" width="13.88671875" style="180" customWidth="1"/>
    <col min="3594" max="3594" width="3.33203125" style="180" customWidth="1"/>
    <col min="3595" max="3842" width="9" style="180" customWidth="1"/>
    <col min="3843" max="3843" width="13.77734375" style="180" customWidth="1"/>
    <col min="3844" max="3844" width="3" style="180" customWidth="1"/>
    <col min="3845" max="3845" width="7.88671875" style="180" customWidth="1"/>
    <col min="3846" max="3846" width="17.77734375" style="180" customWidth="1"/>
    <col min="3847" max="3847" width="7.21875" style="180" customWidth="1"/>
    <col min="3848" max="3849" width="13.88671875" style="180" customWidth="1"/>
    <col min="3850" max="3850" width="3.33203125" style="180" customWidth="1"/>
    <col min="3851" max="4098" width="9" style="180" customWidth="1"/>
    <col min="4099" max="4099" width="13.77734375" style="180" customWidth="1"/>
    <col min="4100" max="4100" width="3" style="180" customWidth="1"/>
    <col min="4101" max="4101" width="7.88671875" style="180" customWidth="1"/>
    <col min="4102" max="4102" width="17.77734375" style="180" customWidth="1"/>
    <col min="4103" max="4103" width="7.21875" style="180" customWidth="1"/>
    <col min="4104" max="4105" width="13.88671875" style="180" customWidth="1"/>
    <col min="4106" max="4106" width="3.33203125" style="180" customWidth="1"/>
    <col min="4107" max="4354" width="9" style="180" customWidth="1"/>
    <col min="4355" max="4355" width="13.77734375" style="180" customWidth="1"/>
    <col min="4356" max="4356" width="3" style="180" customWidth="1"/>
    <col min="4357" max="4357" width="7.88671875" style="180" customWidth="1"/>
    <col min="4358" max="4358" width="17.77734375" style="180" customWidth="1"/>
    <col min="4359" max="4359" width="7.21875" style="180" customWidth="1"/>
    <col min="4360" max="4361" width="13.88671875" style="180" customWidth="1"/>
    <col min="4362" max="4362" width="3.33203125" style="180" customWidth="1"/>
    <col min="4363" max="4610" width="9" style="180" customWidth="1"/>
    <col min="4611" max="4611" width="13.77734375" style="180" customWidth="1"/>
    <col min="4612" max="4612" width="3" style="180" customWidth="1"/>
    <col min="4613" max="4613" width="7.88671875" style="180" customWidth="1"/>
    <col min="4614" max="4614" width="17.77734375" style="180" customWidth="1"/>
    <col min="4615" max="4615" width="7.21875" style="180" customWidth="1"/>
    <col min="4616" max="4617" width="13.88671875" style="180" customWidth="1"/>
    <col min="4618" max="4618" width="3.33203125" style="180" customWidth="1"/>
    <col min="4619" max="4866" width="9" style="180" customWidth="1"/>
    <col min="4867" max="4867" width="13.77734375" style="180" customWidth="1"/>
    <col min="4868" max="4868" width="3" style="180" customWidth="1"/>
    <col min="4869" max="4869" width="7.88671875" style="180" customWidth="1"/>
    <col min="4870" max="4870" width="17.77734375" style="180" customWidth="1"/>
    <col min="4871" max="4871" width="7.21875" style="180" customWidth="1"/>
    <col min="4872" max="4873" width="13.88671875" style="180" customWidth="1"/>
    <col min="4874" max="4874" width="3.33203125" style="180" customWidth="1"/>
    <col min="4875" max="5122" width="9" style="180" customWidth="1"/>
    <col min="5123" max="5123" width="13.77734375" style="180" customWidth="1"/>
    <col min="5124" max="5124" width="3" style="180" customWidth="1"/>
    <col min="5125" max="5125" width="7.88671875" style="180" customWidth="1"/>
    <col min="5126" max="5126" width="17.77734375" style="180" customWidth="1"/>
    <col min="5127" max="5127" width="7.21875" style="180" customWidth="1"/>
    <col min="5128" max="5129" width="13.88671875" style="180" customWidth="1"/>
    <col min="5130" max="5130" width="3.33203125" style="180" customWidth="1"/>
    <col min="5131" max="5378" width="9" style="180" customWidth="1"/>
    <col min="5379" max="5379" width="13.77734375" style="180" customWidth="1"/>
    <col min="5380" max="5380" width="3" style="180" customWidth="1"/>
    <col min="5381" max="5381" width="7.88671875" style="180" customWidth="1"/>
    <col min="5382" max="5382" width="17.77734375" style="180" customWidth="1"/>
    <col min="5383" max="5383" width="7.21875" style="180" customWidth="1"/>
    <col min="5384" max="5385" width="13.88671875" style="180" customWidth="1"/>
    <col min="5386" max="5386" width="3.33203125" style="180" customWidth="1"/>
    <col min="5387" max="5634" width="9" style="180" customWidth="1"/>
    <col min="5635" max="5635" width="13.77734375" style="180" customWidth="1"/>
    <col min="5636" max="5636" width="3" style="180" customWidth="1"/>
    <col min="5637" max="5637" width="7.88671875" style="180" customWidth="1"/>
    <col min="5638" max="5638" width="17.77734375" style="180" customWidth="1"/>
    <col min="5639" max="5639" width="7.21875" style="180" customWidth="1"/>
    <col min="5640" max="5641" width="13.88671875" style="180" customWidth="1"/>
    <col min="5642" max="5642" width="3.33203125" style="180" customWidth="1"/>
    <col min="5643" max="5890" width="9" style="180" customWidth="1"/>
    <col min="5891" max="5891" width="13.77734375" style="180" customWidth="1"/>
    <col min="5892" max="5892" width="3" style="180" customWidth="1"/>
    <col min="5893" max="5893" width="7.88671875" style="180" customWidth="1"/>
    <col min="5894" max="5894" width="17.77734375" style="180" customWidth="1"/>
    <col min="5895" max="5895" width="7.21875" style="180" customWidth="1"/>
    <col min="5896" max="5897" width="13.88671875" style="180" customWidth="1"/>
    <col min="5898" max="5898" width="3.33203125" style="180" customWidth="1"/>
    <col min="5899" max="6146" width="9" style="180" customWidth="1"/>
    <col min="6147" max="6147" width="13.77734375" style="180" customWidth="1"/>
    <col min="6148" max="6148" width="3" style="180" customWidth="1"/>
    <col min="6149" max="6149" width="7.88671875" style="180" customWidth="1"/>
    <col min="6150" max="6150" width="17.77734375" style="180" customWidth="1"/>
    <col min="6151" max="6151" width="7.21875" style="180" customWidth="1"/>
    <col min="6152" max="6153" width="13.88671875" style="180" customWidth="1"/>
    <col min="6154" max="6154" width="3.33203125" style="180" customWidth="1"/>
    <col min="6155" max="6402" width="9" style="180" customWidth="1"/>
    <col min="6403" max="6403" width="13.77734375" style="180" customWidth="1"/>
    <col min="6404" max="6404" width="3" style="180" customWidth="1"/>
    <col min="6405" max="6405" width="7.88671875" style="180" customWidth="1"/>
    <col min="6406" max="6406" width="17.77734375" style="180" customWidth="1"/>
    <col min="6407" max="6407" width="7.21875" style="180" customWidth="1"/>
    <col min="6408" max="6409" width="13.88671875" style="180" customWidth="1"/>
    <col min="6410" max="6410" width="3.33203125" style="180" customWidth="1"/>
    <col min="6411" max="6658" width="9" style="180" customWidth="1"/>
    <col min="6659" max="6659" width="13.77734375" style="180" customWidth="1"/>
    <col min="6660" max="6660" width="3" style="180" customWidth="1"/>
    <col min="6661" max="6661" width="7.88671875" style="180" customWidth="1"/>
    <col min="6662" max="6662" width="17.77734375" style="180" customWidth="1"/>
    <col min="6663" max="6663" width="7.21875" style="180" customWidth="1"/>
    <col min="6664" max="6665" width="13.88671875" style="180" customWidth="1"/>
    <col min="6666" max="6666" width="3.33203125" style="180" customWidth="1"/>
    <col min="6667" max="6914" width="9" style="180" customWidth="1"/>
    <col min="6915" max="6915" width="13.77734375" style="180" customWidth="1"/>
    <col min="6916" max="6916" width="3" style="180" customWidth="1"/>
    <col min="6917" max="6917" width="7.88671875" style="180" customWidth="1"/>
    <col min="6918" max="6918" width="17.77734375" style="180" customWidth="1"/>
    <col min="6919" max="6919" width="7.21875" style="180" customWidth="1"/>
    <col min="6920" max="6921" width="13.88671875" style="180" customWidth="1"/>
    <col min="6922" max="6922" width="3.33203125" style="180" customWidth="1"/>
    <col min="6923" max="7170" width="9" style="180" customWidth="1"/>
    <col min="7171" max="7171" width="13.77734375" style="180" customWidth="1"/>
    <col min="7172" max="7172" width="3" style="180" customWidth="1"/>
    <col min="7173" max="7173" width="7.88671875" style="180" customWidth="1"/>
    <col min="7174" max="7174" width="17.77734375" style="180" customWidth="1"/>
    <col min="7175" max="7175" width="7.21875" style="180" customWidth="1"/>
    <col min="7176" max="7177" width="13.88671875" style="180" customWidth="1"/>
    <col min="7178" max="7178" width="3.33203125" style="180" customWidth="1"/>
    <col min="7179" max="7426" width="9" style="180" customWidth="1"/>
    <col min="7427" max="7427" width="13.77734375" style="180" customWidth="1"/>
    <col min="7428" max="7428" width="3" style="180" customWidth="1"/>
    <col min="7429" max="7429" width="7.88671875" style="180" customWidth="1"/>
    <col min="7430" max="7430" width="17.77734375" style="180" customWidth="1"/>
    <col min="7431" max="7431" width="7.21875" style="180" customWidth="1"/>
    <col min="7432" max="7433" width="13.88671875" style="180" customWidth="1"/>
    <col min="7434" max="7434" width="3.33203125" style="180" customWidth="1"/>
    <col min="7435" max="7682" width="9" style="180" customWidth="1"/>
    <col min="7683" max="7683" width="13.77734375" style="180" customWidth="1"/>
    <col min="7684" max="7684" width="3" style="180" customWidth="1"/>
    <col min="7685" max="7685" width="7.88671875" style="180" customWidth="1"/>
    <col min="7686" max="7686" width="17.77734375" style="180" customWidth="1"/>
    <col min="7687" max="7687" width="7.21875" style="180" customWidth="1"/>
    <col min="7688" max="7689" width="13.88671875" style="180" customWidth="1"/>
    <col min="7690" max="7690" width="3.33203125" style="180" customWidth="1"/>
    <col min="7691" max="7938" width="9" style="180" customWidth="1"/>
    <col min="7939" max="7939" width="13.77734375" style="180" customWidth="1"/>
    <col min="7940" max="7940" width="3" style="180" customWidth="1"/>
    <col min="7941" max="7941" width="7.88671875" style="180" customWidth="1"/>
    <col min="7942" max="7942" width="17.77734375" style="180" customWidth="1"/>
    <col min="7943" max="7943" width="7.21875" style="180" customWidth="1"/>
    <col min="7944" max="7945" width="13.88671875" style="180" customWidth="1"/>
    <col min="7946" max="7946" width="3.33203125" style="180" customWidth="1"/>
    <col min="7947" max="8194" width="9" style="180" customWidth="1"/>
    <col min="8195" max="8195" width="13.77734375" style="180" customWidth="1"/>
    <col min="8196" max="8196" width="3" style="180" customWidth="1"/>
    <col min="8197" max="8197" width="7.88671875" style="180" customWidth="1"/>
    <col min="8198" max="8198" width="17.77734375" style="180" customWidth="1"/>
    <col min="8199" max="8199" width="7.21875" style="180" customWidth="1"/>
    <col min="8200" max="8201" width="13.88671875" style="180" customWidth="1"/>
    <col min="8202" max="8202" width="3.33203125" style="180" customWidth="1"/>
    <col min="8203" max="8450" width="9" style="180" customWidth="1"/>
    <col min="8451" max="8451" width="13.77734375" style="180" customWidth="1"/>
    <col min="8452" max="8452" width="3" style="180" customWidth="1"/>
    <col min="8453" max="8453" width="7.88671875" style="180" customWidth="1"/>
    <col min="8454" max="8454" width="17.77734375" style="180" customWidth="1"/>
    <col min="8455" max="8455" width="7.21875" style="180" customWidth="1"/>
    <col min="8456" max="8457" width="13.88671875" style="180" customWidth="1"/>
    <col min="8458" max="8458" width="3.33203125" style="180" customWidth="1"/>
    <col min="8459" max="8706" width="9" style="180" customWidth="1"/>
    <col min="8707" max="8707" width="13.77734375" style="180" customWidth="1"/>
    <col min="8708" max="8708" width="3" style="180" customWidth="1"/>
    <col min="8709" max="8709" width="7.88671875" style="180" customWidth="1"/>
    <col min="8710" max="8710" width="17.77734375" style="180" customWidth="1"/>
    <col min="8711" max="8711" width="7.21875" style="180" customWidth="1"/>
    <col min="8712" max="8713" width="13.88671875" style="180" customWidth="1"/>
    <col min="8714" max="8714" width="3.33203125" style="180" customWidth="1"/>
    <col min="8715" max="8962" width="9" style="180" customWidth="1"/>
    <col min="8963" max="8963" width="13.77734375" style="180" customWidth="1"/>
    <col min="8964" max="8964" width="3" style="180" customWidth="1"/>
    <col min="8965" max="8965" width="7.88671875" style="180" customWidth="1"/>
    <col min="8966" max="8966" width="17.77734375" style="180" customWidth="1"/>
    <col min="8967" max="8967" width="7.21875" style="180" customWidth="1"/>
    <col min="8968" max="8969" width="13.88671875" style="180" customWidth="1"/>
    <col min="8970" max="8970" width="3.33203125" style="180" customWidth="1"/>
    <col min="8971" max="9218" width="9" style="180" customWidth="1"/>
    <col min="9219" max="9219" width="13.77734375" style="180" customWidth="1"/>
    <col min="9220" max="9220" width="3" style="180" customWidth="1"/>
    <col min="9221" max="9221" width="7.88671875" style="180" customWidth="1"/>
    <col min="9222" max="9222" width="17.77734375" style="180" customWidth="1"/>
    <col min="9223" max="9223" width="7.21875" style="180" customWidth="1"/>
    <col min="9224" max="9225" width="13.88671875" style="180" customWidth="1"/>
    <col min="9226" max="9226" width="3.33203125" style="180" customWidth="1"/>
    <col min="9227" max="9474" width="9" style="180" customWidth="1"/>
    <col min="9475" max="9475" width="13.77734375" style="180" customWidth="1"/>
    <col min="9476" max="9476" width="3" style="180" customWidth="1"/>
    <col min="9477" max="9477" width="7.88671875" style="180" customWidth="1"/>
    <col min="9478" max="9478" width="17.77734375" style="180" customWidth="1"/>
    <col min="9479" max="9479" width="7.21875" style="180" customWidth="1"/>
    <col min="9480" max="9481" width="13.88671875" style="180" customWidth="1"/>
    <col min="9482" max="9482" width="3.33203125" style="180" customWidth="1"/>
    <col min="9483" max="9730" width="9" style="180" customWidth="1"/>
    <col min="9731" max="9731" width="13.77734375" style="180" customWidth="1"/>
    <col min="9732" max="9732" width="3" style="180" customWidth="1"/>
    <col min="9733" max="9733" width="7.88671875" style="180" customWidth="1"/>
    <col min="9734" max="9734" width="17.77734375" style="180" customWidth="1"/>
    <col min="9735" max="9735" width="7.21875" style="180" customWidth="1"/>
    <col min="9736" max="9737" width="13.88671875" style="180" customWidth="1"/>
    <col min="9738" max="9738" width="3.33203125" style="180" customWidth="1"/>
    <col min="9739" max="9986" width="9" style="180" customWidth="1"/>
    <col min="9987" max="9987" width="13.77734375" style="180" customWidth="1"/>
    <col min="9988" max="9988" width="3" style="180" customWidth="1"/>
    <col min="9989" max="9989" width="7.88671875" style="180" customWidth="1"/>
    <col min="9990" max="9990" width="17.77734375" style="180" customWidth="1"/>
    <col min="9991" max="9991" width="7.21875" style="180" customWidth="1"/>
    <col min="9992" max="9993" width="13.88671875" style="180" customWidth="1"/>
    <col min="9994" max="9994" width="3.33203125" style="180" customWidth="1"/>
    <col min="9995" max="10242" width="9" style="180" customWidth="1"/>
    <col min="10243" max="10243" width="13.77734375" style="180" customWidth="1"/>
    <col min="10244" max="10244" width="3" style="180" customWidth="1"/>
    <col min="10245" max="10245" width="7.88671875" style="180" customWidth="1"/>
    <col min="10246" max="10246" width="17.77734375" style="180" customWidth="1"/>
    <col min="10247" max="10247" width="7.21875" style="180" customWidth="1"/>
    <col min="10248" max="10249" width="13.88671875" style="180" customWidth="1"/>
    <col min="10250" max="10250" width="3.33203125" style="180" customWidth="1"/>
    <col min="10251" max="10498" width="9" style="180" customWidth="1"/>
    <col min="10499" max="10499" width="13.77734375" style="180" customWidth="1"/>
    <col min="10500" max="10500" width="3" style="180" customWidth="1"/>
    <col min="10501" max="10501" width="7.88671875" style="180" customWidth="1"/>
    <col min="10502" max="10502" width="17.77734375" style="180" customWidth="1"/>
    <col min="10503" max="10503" width="7.21875" style="180" customWidth="1"/>
    <col min="10504" max="10505" width="13.88671875" style="180" customWidth="1"/>
    <col min="10506" max="10506" width="3.33203125" style="180" customWidth="1"/>
    <col min="10507" max="10754" width="9" style="180" customWidth="1"/>
    <col min="10755" max="10755" width="13.77734375" style="180" customWidth="1"/>
    <col min="10756" max="10756" width="3" style="180" customWidth="1"/>
    <col min="10757" max="10757" width="7.88671875" style="180" customWidth="1"/>
    <col min="10758" max="10758" width="17.77734375" style="180" customWidth="1"/>
    <col min="10759" max="10759" width="7.21875" style="180" customWidth="1"/>
    <col min="10760" max="10761" width="13.88671875" style="180" customWidth="1"/>
    <col min="10762" max="10762" width="3.33203125" style="180" customWidth="1"/>
    <col min="10763" max="11010" width="9" style="180" customWidth="1"/>
    <col min="11011" max="11011" width="13.77734375" style="180" customWidth="1"/>
    <col min="11012" max="11012" width="3" style="180" customWidth="1"/>
    <col min="11013" max="11013" width="7.88671875" style="180" customWidth="1"/>
    <col min="11014" max="11014" width="17.77734375" style="180" customWidth="1"/>
    <col min="11015" max="11015" width="7.21875" style="180" customWidth="1"/>
    <col min="11016" max="11017" width="13.88671875" style="180" customWidth="1"/>
    <col min="11018" max="11018" width="3.33203125" style="180" customWidth="1"/>
    <col min="11019" max="11266" width="9" style="180" customWidth="1"/>
    <col min="11267" max="11267" width="13.77734375" style="180" customWidth="1"/>
    <col min="11268" max="11268" width="3" style="180" customWidth="1"/>
    <col min="11269" max="11269" width="7.88671875" style="180" customWidth="1"/>
    <col min="11270" max="11270" width="17.77734375" style="180" customWidth="1"/>
    <col min="11271" max="11271" width="7.21875" style="180" customWidth="1"/>
    <col min="11272" max="11273" width="13.88671875" style="180" customWidth="1"/>
    <col min="11274" max="11274" width="3.33203125" style="180" customWidth="1"/>
    <col min="11275" max="11522" width="9" style="180" customWidth="1"/>
    <col min="11523" max="11523" width="13.77734375" style="180" customWidth="1"/>
    <col min="11524" max="11524" width="3" style="180" customWidth="1"/>
    <col min="11525" max="11525" width="7.88671875" style="180" customWidth="1"/>
    <col min="11526" max="11526" width="17.77734375" style="180" customWidth="1"/>
    <col min="11527" max="11527" width="7.21875" style="180" customWidth="1"/>
    <col min="11528" max="11529" width="13.88671875" style="180" customWidth="1"/>
    <col min="11530" max="11530" width="3.33203125" style="180" customWidth="1"/>
    <col min="11531" max="11778" width="9" style="180" customWidth="1"/>
    <col min="11779" max="11779" width="13.77734375" style="180" customWidth="1"/>
    <col min="11780" max="11780" width="3" style="180" customWidth="1"/>
    <col min="11781" max="11781" width="7.88671875" style="180" customWidth="1"/>
    <col min="11782" max="11782" width="17.77734375" style="180" customWidth="1"/>
    <col min="11783" max="11783" width="7.21875" style="180" customWidth="1"/>
    <col min="11784" max="11785" width="13.88671875" style="180" customWidth="1"/>
    <col min="11786" max="11786" width="3.33203125" style="180" customWidth="1"/>
    <col min="11787" max="12034" width="9" style="180" customWidth="1"/>
    <col min="12035" max="12035" width="13.77734375" style="180" customWidth="1"/>
    <col min="12036" max="12036" width="3" style="180" customWidth="1"/>
    <col min="12037" max="12037" width="7.88671875" style="180" customWidth="1"/>
    <col min="12038" max="12038" width="17.77734375" style="180" customWidth="1"/>
    <col min="12039" max="12039" width="7.21875" style="180" customWidth="1"/>
    <col min="12040" max="12041" width="13.88671875" style="180" customWidth="1"/>
    <col min="12042" max="12042" width="3.33203125" style="180" customWidth="1"/>
    <col min="12043" max="12290" width="9" style="180" customWidth="1"/>
    <col min="12291" max="12291" width="13.77734375" style="180" customWidth="1"/>
    <col min="12292" max="12292" width="3" style="180" customWidth="1"/>
    <col min="12293" max="12293" width="7.88671875" style="180" customWidth="1"/>
    <col min="12294" max="12294" width="17.77734375" style="180" customWidth="1"/>
    <col min="12295" max="12295" width="7.21875" style="180" customWidth="1"/>
    <col min="12296" max="12297" width="13.88671875" style="180" customWidth="1"/>
    <col min="12298" max="12298" width="3.33203125" style="180" customWidth="1"/>
    <col min="12299" max="12546" width="9" style="180" customWidth="1"/>
    <col min="12547" max="12547" width="13.77734375" style="180" customWidth="1"/>
    <col min="12548" max="12548" width="3" style="180" customWidth="1"/>
    <col min="12549" max="12549" width="7.88671875" style="180" customWidth="1"/>
    <col min="12550" max="12550" width="17.77734375" style="180" customWidth="1"/>
    <col min="12551" max="12551" width="7.21875" style="180" customWidth="1"/>
    <col min="12552" max="12553" width="13.88671875" style="180" customWidth="1"/>
    <col min="12554" max="12554" width="3.33203125" style="180" customWidth="1"/>
    <col min="12555" max="12802" width="9" style="180" customWidth="1"/>
    <col min="12803" max="12803" width="13.77734375" style="180" customWidth="1"/>
    <col min="12804" max="12804" width="3" style="180" customWidth="1"/>
    <col min="12805" max="12805" width="7.88671875" style="180" customWidth="1"/>
    <col min="12806" max="12806" width="17.77734375" style="180" customWidth="1"/>
    <col min="12807" max="12807" width="7.21875" style="180" customWidth="1"/>
    <col min="12808" max="12809" width="13.88671875" style="180" customWidth="1"/>
    <col min="12810" max="12810" width="3.33203125" style="180" customWidth="1"/>
    <col min="12811" max="13058" width="9" style="180" customWidth="1"/>
    <col min="13059" max="13059" width="13.77734375" style="180" customWidth="1"/>
    <col min="13060" max="13060" width="3" style="180" customWidth="1"/>
    <col min="13061" max="13061" width="7.88671875" style="180" customWidth="1"/>
    <col min="13062" max="13062" width="17.77734375" style="180" customWidth="1"/>
    <col min="13063" max="13063" width="7.21875" style="180" customWidth="1"/>
    <col min="13064" max="13065" width="13.88671875" style="180" customWidth="1"/>
    <col min="13066" max="13066" width="3.33203125" style="180" customWidth="1"/>
    <col min="13067" max="13314" width="9" style="180" customWidth="1"/>
    <col min="13315" max="13315" width="13.77734375" style="180" customWidth="1"/>
    <col min="13316" max="13316" width="3" style="180" customWidth="1"/>
    <col min="13317" max="13317" width="7.88671875" style="180" customWidth="1"/>
    <col min="13318" max="13318" width="17.77734375" style="180" customWidth="1"/>
    <col min="13319" max="13319" width="7.21875" style="180" customWidth="1"/>
    <col min="13320" max="13321" width="13.88671875" style="180" customWidth="1"/>
    <col min="13322" max="13322" width="3.33203125" style="180" customWidth="1"/>
    <col min="13323" max="13570" width="9" style="180" customWidth="1"/>
    <col min="13571" max="13571" width="13.77734375" style="180" customWidth="1"/>
    <col min="13572" max="13572" width="3" style="180" customWidth="1"/>
    <col min="13573" max="13573" width="7.88671875" style="180" customWidth="1"/>
    <col min="13574" max="13574" width="17.77734375" style="180" customWidth="1"/>
    <col min="13575" max="13575" width="7.21875" style="180" customWidth="1"/>
    <col min="13576" max="13577" width="13.88671875" style="180" customWidth="1"/>
    <col min="13578" max="13578" width="3.33203125" style="180" customWidth="1"/>
    <col min="13579" max="13826" width="9" style="180" customWidth="1"/>
    <col min="13827" max="13827" width="13.77734375" style="180" customWidth="1"/>
    <col min="13828" max="13828" width="3" style="180" customWidth="1"/>
    <col min="13829" max="13829" width="7.88671875" style="180" customWidth="1"/>
    <col min="13830" max="13830" width="17.77734375" style="180" customWidth="1"/>
    <col min="13831" max="13831" width="7.21875" style="180" customWidth="1"/>
    <col min="13832" max="13833" width="13.88671875" style="180" customWidth="1"/>
    <col min="13834" max="13834" width="3.33203125" style="180" customWidth="1"/>
    <col min="13835" max="14082" width="9" style="180" customWidth="1"/>
    <col min="14083" max="14083" width="13.77734375" style="180" customWidth="1"/>
    <col min="14084" max="14084" width="3" style="180" customWidth="1"/>
    <col min="14085" max="14085" width="7.88671875" style="180" customWidth="1"/>
    <col min="14086" max="14086" width="17.77734375" style="180" customWidth="1"/>
    <col min="14087" max="14087" width="7.21875" style="180" customWidth="1"/>
    <col min="14088" max="14089" width="13.88671875" style="180" customWidth="1"/>
    <col min="14090" max="14090" width="3.33203125" style="180" customWidth="1"/>
    <col min="14091" max="14338" width="9" style="180" customWidth="1"/>
    <col min="14339" max="14339" width="13.77734375" style="180" customWidth="1"/>
    <col min="14340" max="14340" width="3" style="180" customWidth="1"/>
    <col min="14341" max="14341" width="7.88671875" style="180" customWidth="1"/>
    <col min="14342" max="14342" width="17.77734375" style="180" customWidth="1"/>
    <col min="14343" max="14343" width="7.21875" style="180" customWidth="1"/>
    <col min="14344" max="14345" width="13.88671875" style="180" customWidth="1"/>
    <col min="14346" max="14346" width="3.33203125" style="180" customWidth="1"/>
    <col min="14347" max="14594" width="9" style="180" customWidth="1"/>
    <col min="14595" max="14595" width="13.77734375" style="180" customWidth="1"/>
    <col min="14596" max="14596" width="3" style="180" customWidth="1"/>
    <col min="14597" max="14597" width="7.88671875" style="180" customWidth="1"/>
    <col min="14598" max="14598" width="17.77734375" style="180" customWidth="1"/>
    <col min="14599" max="14599" width="7.21875" style="180" customWidth="1"/>
    <col min="14600" max="14601" width="13.88671875" style="180" customWidth="1"/>
    <col min="14602" max="14602" width="3.33203125" style="180" customWidth="1"/>
    <col min="14603" max="14850" width="9" style="180" customWidth="1"/>
    <col min="14851" max="14851" width="13.77734375" style="180" customWidth="1"/>
    <col min="14852" max="14852" width="3" style="180" customWidth="1"/>
    <col min="14853" max="14853" width="7.88671875" style="180" customWidth="1"/>
    <col min="14854" max="14854" width="17.77734375" style="180" customWidth="1"/>
    <col min="14855" max="14855" width="7.21875" style="180" customWidth="1"/>
    <col min="14856" max="14857" width="13.88671875" style="180" customWidth="1"/>
    <col min="14858" max="14858" width="3.33203125" style="180" customWidth="1"/>
    <col min="14859" max="15106" width="9" style="180" customWidth="1"/>
    <col min="15107" max="15107" width="13.77734375" style="180" customWidth="1"/>
    <col min="15108" max="15108" width="3" style="180" customWidth="1"/>
    <col min="15109" max="15109" width="7.88671875" style="180" customWidth="1"/>
    <col min="15110" max="15110" width="17.77734375" style="180" customWidth="1"/>
    <col min="15111" max="15111" width="7.21875" style="180" customWidth="1"/>
    <col min="15112" max="15113" width="13.88671875" style="180" customWidth="1"/>
    <col min="15114" max="15114" width="3.33203125" style="180" customWidth="1"/>
    <col min="15115" max="15362" width="9" style="180" customWidth="1"/>
    <col min="15363" max="15363" width="13.77734375" style="180" customWidth="1"/>
    <col min="15364" max="15364" width="3" style="180" customWidth="1"/>
    <col min="15365" max="15365" width="7.88671875" style="180" customWidth="1"/>
    <col min="15366" max="15366" width="17.77734375" style="180" customWidth="1"/>
    <col min="15367" max="15367" width="7.21875" style="180" customWidth="1"/>
    <col min="15368" max="15369" width="13.88671875" style="180" customWidth="1"/>
    <col min="15370" max="15370" width="3.33203125" style="180" customWidth="1"/>
    <col min="15371" max="15618" width="9" style="180" customWidth="1"/>
    <col min="15619" max="15619" width="13.77734375" style="180" customWidth="1"/>
    <col min="15620" max="15620" width="3" style="180" customWidth="1"/>
    <col min="15621" max="15621" width="7.88671875" style="180" customWidth="1"/>
    <col min="15622" max="15622" width="17.77734375" style="180" customWidth="1"/>
    <col min="15623" max="15623" width="7.21875" style="180" customWidth="1"/>
    <col min="15624" max="15625" width="13.88671875" style="180" customWidth="1"/>
    <col min="15626" max="15626" width="3.33203125" style="180" customWidth="1"/>
    <col min="15627" max="15874" width="9" style="180" customWidth="1"/>
    <col min="15875" max="15875" width="13.77734375" style="180" customWidth="1"/>
    <col min="15876" max="15876" width="3" style="180" customWidth="1"/>
    <col min="15877" max="15877" width="7.88671875" style="180" customWidth="1"/>
    <col min="15878" max="15878" width="17.77734375" style="180" customWidth="1"/>
    <col min="15879" max="15879" width="7.21875" style="180" customWidth="1"/>
    <col min="15880" max="15881" width="13.88671875" style="180" customWidth="1"/>
    <col min="15882" max="15882" width="3.33203125" style="180" customWidth="1"/>
    <col min="15883" max="16130" width="9" style="180" customWidth="1"/>
    <col min="16131" max="16131" width="13.77734375" style="180" customWidth="1"/>
    <col min="16132" max="16132" width="3" style="180" customWidth="1"/>
    <col min="16133" max="16133" width="7.88671875" style="180" customWidth="1"/>
    <col min="16134" max="16134" width="17.77734375" style="180" customWidth="1"/>
    <col min="16135" max="16135" width="7.21875" style="180" customWidth="1"/>
    <col min="16136" max="16137" width="13.88671875" style="180" customWidth="1"/>
    <col min="16138" max="16138" width="3.33203125" style="180" customWidth="1"/>
    <col min="16139" max="16384" width="9" style="180" customWidth="1"/>
  </cols>
  <sheetData>
    <row r="1" spans="1:12" ht="13.5" customHeight="1">
      <c r="A1" s="180" t="s">
        <v>874</v>
      </c>
      <c r="B1" s="198"/>
      <c r="C1" s="198"/>
      <c r="D1" s="198"/>
      <c r="E1" s="198"/>
      <c r="F1" s="198"/>
      <c r="G1" s="198"/>
      <c r="H1" s="198"/>
      <c r="I1" s="198"/>
      <c r="J1" s="198"/>
    </row>
    <row r="2" spans="1:12" ht="23.25" customHeight="1">
      <c r="B2" s="198"/>
      <c r="C2" s="198"/>
      <c r="D2" s="198"/>
      <c r="E2" s="198"/>
      <c r="F2" s="198"/>
      <c r="G2" s="198"/>
      <c r="H2" s="269" t="s">
        <v>231</v>
      </c>
      <c r="I2" s="269"/>
      <c r="J2" s="269"/>
    </row>
    <row r="3" spans="1:12" ht="24" customHeight="1">
      <c r="B3" s="198"/>
      <c r="C3" s="198"/>
      <c r="D3" s="198"/>
      <c r="E3" s="198"/>
      <c r="F3" s="198"/>
      <c r="G3" s="198"/>
      <c r="H3" s="269"/>
      <c r="I3" s="269"/>
      <c r="J3" s="269"/>
    </row>
    <row r="4" spans="1:12" ht="30.9" customHeight="1">
      <c r="B4" s="197" t="s">
        <v>865</v>
      </c>
      <c r="C4" s="197"/>
      <c r="D4" s="197"/>
      <c r="E4" s="197"/>
      <c r="F4" s="197"/>
      <c r="G4" s="197"/>
      <c r="H4" s="197"/>
      <c r="I4" s="197"/>
      <c r="J4" s="197"/>
      <c r="K4" s="184"/>
      <c r="L4" s="184"/>
    </row>
    <row r="5" spans="1:12" ht="14.25" customHeight="1">
      <c r="B5" s="304"/>
      <c r="C5" s="304"/>
      <c r="D5" s="304"/>
      <c r="E5" s="304"/>
      <c r="F5" s="304"/>
      <c r="G5" s="304"/>
      <c r="H5" s="304"/>
      <c r="I5" s="304"/>
      <c r="J5" s="304"/>
      <c r="K5" s="184"/>
      <c r="L5" s="184"/>
    </row>
    <row r="6" spans="1:12" ht="30.9" customHeight="1">
      <c r="B6" s="220" t="s">
        <v>866</v>
      </c>
      <c r="C6" s="246"/>
      <c r="D6" s="255"/>
      <c r="E6" s="257"/>
      <c r="F6" s="257"/>
      <c r="G6" s="257"/>
      <c r="H6" s="257"/>
      <c r="I6" s="257"/>
      <c r="J6" s="265"/>
      <c r="K6" s="184"/>
      <c r="L6" s="184"/>
    </row>
    <row r="7" spans="1:12" ht="30.9" customHeight="1">
      <c r="B7" s="220" t="s">
        <v>417</v>
      </c>
      <c r="C7" s="246"/>
      <c r="D7" s="255" t="s">
        <v>541</v>
      </c>
      <c r="E7" s="257"/>
      <c r="F7" s="257"/>
      <c r="G7" s="257"/>
      <c r="H7" s="257"/>
      <c r="I7" s="257"/>
      <c r="J7" s="265"/>
      <c r="K7" s="184"/>
      <c r="L7" s="184"/>
    </row>
    <row r="8" spans="1:12" ht="30.9" customHeight="1">
      <c r="B8" s="220" t="s">
        <v>867</v>
      </c>
      <c r="C8" s="246"/>
      <c r="D8" s="220" t="s">
        <v>873</v>
      </c>
      <c r="E8" s="234"/>
      <c r="F8" s="234"/>
      <c r="G8" s="234"/>
      <c r="H8" s="234"/>
      <c r="I8" s="234"/>
      <c r="J8" s="246"/>
      <c r="K8" s="184"/>
      <c r="L8" s="184"/>
    </row>
    <row r="9" spans="1:12" ht="30.9" customHeight="1">
      <c r="B9" s="220" t="s">
        <v>868</v>
      </c>
      <c r="C9" s="246"/>
      <c r="D9" s="255" t="s">
        <v>348</v>
      </c>
      <c r="E9" s="257"/>
      <c r="F9" s="257"/>
      <c r="G9" s="257"/>
      <c r="H9" s="257"/>
      <c r="I9" s="257"/>
      <c r="J9" s="265"/>
      <c r="K9" s="184"/>
      <c r="L9" s="184"/>
    </row>
    <row r="10" spans="1:12" ht="12.75" customHeight="1">
      <c r="B10" s="304"/>
      <c r="C10" s="304"/>
      <c r="D10" s="304"/>
      <c r="E10" s="304"/>
      <c r="F10" s="304"/>
      <c r="G10" s="304"/>
      <c r="H10" s="304"/>
      <c r="I10" s="304"/>
      <c r="J10" s="304"/>
      <c r="K10" s="184"/>
      <c r="L10" s="184"/>
    </row>
    <row r="11" spans="1:12" ht="8.25" customHeight="1">
      <c r="B11" s="299" t="s">
        <v>252</v>
      </c>
      <c r="C11" s="856"/>
      <c r="D11" s="223"/>
      <c r="E11" s="215"/>
      <c r="F11" s="215"/>
      <c r="G11" s="215"/>
      <c r="H11" s="215"/>
      <c r="I11" s="215"/>
      <c r="J11" s="248"/>
      <c r="K11" s="184"/>
      <c r="L11" s="184"/>
    </row>
    <row r="12" spans="1:12" ht="30.9" customHeight="1">
      <c r="B12" s="300"/>
      <c r="C12" s="857"/>
      <c r="D12" s="854"/>
      <c r="E12" s="303" t="s">
        <v>284</v>
      </c>
      <c r="F12" s="257"/>
      <c r="G12" s="481" t="s">
        <v>716</v>
      </c>
      <c r="H12" s="485"/>
      <c r="I12" s="303"/>
      <c r="J12" s="855"/>
      <c r="K12" s="184"/>
      <c r="L12" s="184"/>
    </row>
    <row r="13" spans="1:12" ht="30.9" customHeight="1">
      <c r="B13" s="300"/>
      <c r="C13" s="857"/>
      <c r="D13" s="854"/>
      <c r="E13" s="303" t="s">
        <v>284</v>
      </c>
      <c r="F13" s="257"/>
      <c r="G13" s="481" t="s">
        <v>716</v>
      </c>
      <c r="H13" s="265"/>
      <c r="I13" s="303"/>
      <c r="J13" s="855"/>
      <c r="K13" s="184"/>
      <c r="L13" s="184"/>
    </row>
    <row r="14" spans="1:12" ht="9" customHeight="1">
      <c r="B14" s="235"/>
      <c r="C14" s="247"/>
      <c r="D14" s="640"/>
      <c r="E14" s="646"/>
      <c r="F14" s="646"/>
      <c r="G14" s="646"/>
      <c r="H14" s="646"/>
      <c r="I14" s="646"/>
      <c r="J14" s="648"/>
      <c r="K14" s="184"/>
      <c r="L14" s="184"/>
    </row>
    <row r="15" spans="1:12" ht="275.25" customHeight="1">
      <c r="B15" s="219" t="s">
        <v>845</v>
      </c>
      <c r="C15" s="489"/>
      <c r="D15" s="255"/>
      <c r="E15" s="257"/>
      <c r="F15" s="257"/>
      <c r="G15" s="257"/>
      <c r="H15" s="257"/>
      <c r="I15" s="257"/>
      <c r="J15" s="265"/>
      <c r="K15" s="184"/>
      <c r="L15" s="184"/>
    </row>
    <row r="16" spans="1:12" ht="15.75" customHeight="1">
      <c r="B16" s="298"/>
      <c r="C16" s="298"/>
      <c r="D16" s="304"/>
      <c r="E16" s="304"/>
      <c r="F16" s="304"/>
      <c r="G16" s="304"/>
      <c r="H16" s="304"/>
      <c r="I16" s="304"/>
      <c r="J16" s="304"/>
      <c r="K16" s="184"/>
      <c r="L16" s="184"/>
    </row>
    <row r="17" spans="2:10" ht="35.25" customHeight="1">
      <c r="B17" s="476" t="s">
        <v>869</v>
      </c>
      <c r="C17" s="212" t="s">
        <v>620</v>
      </c>
      <c r="D17" s="858"/>
      <c r="E17" s="858"/>
      <c r="F17" s="858"/>
      <c r="G17" s="858"/>
      <c r="H17" s="858"/>
      <c r="I17" s="858"/>
      <c r="J17" s="198"/>
    </row>
    <row r="18" spans="2:10" ht="33" customHeight="1">
      <c r="B18" s="205" t="s">
        <v>674</v>
      </c>
      <c r="C18" s="212" t="s">
        <v>456</v>
      </c>
      <c r="D18" s="858"/>
      <c r="E18" s="858"/>
      <c r="F18" s="858"/>
      <c r="G18" s="858"/>
      <c r="H18" s="858"/>
      <c r="I18" s="858"/>
      <c r="J18" s="198"/>
    </row>
    <row r="19" spans="2:10" ht="50.25" customHeight="1">
      <c r="B19" s="477" t="s">
        <v>149</v>
      </c>
      <c r="C19" s="212" t="s">
        <v>870</v>
      </c>
      <c r="D19" s="212"/>
      <c r="E19" s="212"/>
      <c r="F19" s="212"/>
      <c r="G19" s="212"/>
      <c r="H19" s="212"/>
      <c r="I19" s="212"/>
      <c r="J19" s="297"/>
    </row>
    <row r="20" spans="2:10" ht="46.5" customHeight="1">
      <c r="B20" s="477" t="s">
        <v>472</v>
      </c>
      <c r="C20" s="212" t="s">
        <v>871</v>
      </c>
      <c r="D20" s="212"/>
      <c r="E20" s="212"/>
      <c r="F20" s="212"/>
      <c r="G20" s="212"/>
      <c r="H20" s="212"/>
      <c r="I20" s="212"/>
      <c r="J20" s="297"/>
    </row>
    <row r="21" spans="2:10" ht="29.25" customHeight="1">
      <c r="B21" s="205" t="s">
        <v>828</v>
      </c>
      <c r="C21" s="212" t="s">
        <v>872</v>
      </c>
      <c r="D21" s="858"/>
      <c r="E21" s="858"/>
      <c r="F21" s="858"/>
      <c r="G21" s="858"/>
      <c r="H21" s="858"/>
      <c r="I21" s="858"/>
      <c r="J21" s="198"/>
    </row>
  </sheetData>
  <mergeCells count="20">
    <mergeCell ref="H2:J2"/>
    <mergeCell ref="B4:J4"/>
    <mergeCell ref="B6:C6"/>
    <mergeCell ref="D6:J6"/>
    <mergeCell ref="B7:C7"/>
    <mergeCell ref="D7:J7"/>
    <mergeCell ref="B8:C8"/>
    <mergeCell ref="D8:J8"/>
    <mergeCell ref="B9:C9"/>
    <mergeCell ref="D9:J9"/>
    <mergeCell ref="G12:H12"/>
    <mergeCell ref="G13:H13"/>
    <mergeCell ref="B15:C15"/>
    <mergeCell ref="D15:J15"/>
    <mergeCell ref="C17:I17"/>
    <mergeCell ref="C18:I18"/>
    <mergeCell ref="C19:I19"/>
    <mergeCell ref="C20:I20"/>
    <mergeCell ref="C21:I21"/>
    <mergeCell ref="B11:C14"/>
  </mergeCells>
  <phoneticPr fontId="34" type="Hiragana"/>
  <pageMargins left="0.7" right="0.7" top="0.75" bottom="0.75" header="0.3" footer="0.3"/>
  <pageSetup paperSize="9"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rgb="FFFF0000"/>
  </sheetPr>
  <dimension ref="A1:BG56"/>
  <sheetViews>
    <sheetView workbookViewId="0">
      <selection activeCell="A2" sqref="A2"/>
    </sheetView>
  </sheetViews>
  <sheetFormatPr defaultRowHeight="13.5"/>
  <cols>
    <col min="1" max="1" width="1.19921875" style="859" customWidth="1"/>
    <col min="2" max="2" width="3.09765625" style="860" customWidth="1"/>
    <col min="3" max="5" width="3.09765625" style="859" customWidth="1"/>
    <col min="6" max="6" width="7.59765625" style="859" customWidth="1"/>
    <col min="7" max="30" width="3.09765625" style="859" customWidth="1"/>
    <col min="31" max="33" width="3.19921875" style="859" customWidth="1"/>
    <col min="34" max="34" width="3.09765625" style="859" customWidth="1"/>
    <col min="35" max="35" width="1.19921875" style="859" customWidth="1"/>
    <col min="36" max="256" width="9" style="859" customWidth="1"/>
    <col min="257" max="257" width="1.19921875" style="859" customWidth="1"/>
    <col min="258" max="286" width="3.09765625" style="859" customWidth="1"/>
    <col min="287" max="289" width="3.19921875" style="859" customWidth="1"/>
    <col min="290" max="290" width="3.09765625" style="859" customWidth="1"/>
    <col min="291" max="291" width="1.19921875" style="859" customWidth="1"/>
    <col min="292" max="512" width="9" style="859" customWidth="1"/>
    <col min="513" max="513" width="1.19921875" style="859" customWidth="1"/>
    <col min="514" max="542" width="3.09765625" style="859" customWidth="1"/>
    <col min="543" max="545" width="3.19921875" style="859" customWidth="1"/>
    <col min="546" max="546" width="3.09765625" style="859" customWidth="1"/>
    <col min="547" max="547" width="1.19921875" style="859" customWidth="1"/>
    <col min="548" max="768" width="9" style="859" customWidth="1"/>
    <col min="769" max="769" width="1.19921875" style="859" customWidth="1"/>
    <col min="770" max="798" width="3.09765625" style="859" customWidth="1"/>
    <col min="799" max="801" width="3.19921875" style="859" customWidth="1"/>
    <col min="802" max="802" width="3.09765625" style="859" customWidth="1"/>
    <col min="803" max="803" width="1.19921875" style="859" customWidth="1"/>
    <col min="804" max="1024" width="9" style="859" customWidth="1"/>
    <col min="1025" max="1025" width="1.19921875" style="859" customWidth="1"/>
    <col min="1026" max="1054" width="3.09765625" style="859" customWidth="1"/>
    <col min="1055" max="1057" width="3.19921875" style="859" customWidth="1"/>
    <col min="1058" max="1058" width="3.09765625" style="859" customWidth="1"/>
    <col min="1059" max="1059" width="1.19921875" style="859" customWidth="1"/>
    <col min="1060" max="1280" width="9" style="859" customWidth="1"/>
    <col min="1281" max="1281" width="1.19921875" style="859" customWidth="1"/>
    <col min="1282" max="1310" width="3.09765625" style="859" customWidth="1"/>
    <col min="1311" max="1313" width="3.19921875" style="859" customWidth="1"/>
    <col min="1314" max="1314" width="3.09765625" style="859" customWidth="1"/>
    <col min="1315" max="1315" width="1.19921875" style="859" customWidth="1"/>
    <col min="1316" max="1536" width="9" style="859" customWidth="1"/>
    <col min="1537" max="1537" width="1.19921875" style="859" customWidth="1"/>
    <col min="1538" max="1566" width="3.09765625" style="859" customWidth="1"/>
    <col min="1567" max="1569" width="3.19921875" style="859" customWidth="1"/>
    <col min="1570" max="1570" width="3.09765625" style="859" customWidth="1"/>
    <col min="1571" max="1571" width="1.19921875" style="859" customWidth="1"/>
    <col min="1572" max="1792" width="9" style="859" customWidth="1"/>
    <col min="1793" max="1793" width="1.19921875" style="859" customWidth="1"/>
    <col min="1794" max="1822" width="3.09765625" style="859" customWidth="1"/>
    <col min="1823" max="1825" width="3.19921875" style="859" customWidth="1"/>
    <col min="1826" max="1826" width="3.09765625" style="859" customWidth="1"/>
    <col min="1827" max="1827" width="1.19921875" style="859" customWidth="1"/>
    <col min="1828" max="2048" width="9" style="859" customWidth="1"/>
    <col min="2049" max="2049" width="1.19921875" style="859" customWidth="1"/>
    <col min="2050" max="2078" width="3.09765625" style="859" customWidth="1"/>
    <col min="2079" max="2081" width="3.19921875" style="859" customWidth="1"/>
    <col min="2082" max="2082" width="3.09765625" style="859" customWidth="1"/>
    <col min="2083" max="2083" width="1.19921875" style="859" customWidth="1"/>
    <col min="2084" max="2304" width="9" style="859" customWidth="1"/>
    <col min="2305" max="2305" width="1.19921875" style="859" customWidth="1"/>
    <col min="2306" max="2334" width="3.09765625" style="859" customWidth="1"/>
    <col min="2335" max="2337" width="3.19921875" style="859" customWidth="1"/>
    <col min="2338" max="2338" width="3.09765625" style="859" customWidth="1"/>
    <col min="2339" max="2339" width="1.19921875" style="859" customWidth="1"/>
    <col min="2340" max="2560" width="9" style="859" customWidth="1"/>
    <col min="2561" max="2561" width="1.19921875" style="859" customWidth="1"/>
    <col min="2562" max="2590" width="3.09765625" style="859" customWidth="1"/>
    <col min="2591" max="2593" width="3.19921875" style="859" customWidth="1"/>
    <col min="2594" max="2594" width="3.09765625" style="859" customWidth="1"/>
    <col min="2595" max="2595" width="1.19921875" style="859" customWidth="1"/>
    <col min="2596" max="2816" width="9" style="859" customWidth="1"/>
    <col min="2817" max="2817" width="1.19921875" style="859" customWidth="1"/>
    <col min="2818" max="2846" width="3.09765625" style="859" customWidth="1"/>
    <col min="2847" max="2849" width="3.19921875" style="859" customWidth="1"/>
    <col min="2850" max="2850" width="3.09765625" style="859" customWidth="1"/>
    <col min="2851" max="2851" width="1.19921875" style="859" customWidth="1"/>
    <col min="2852" max="3072" width="9" style="859" customWidth="1"/>
    <col min="3073" max="3073" width="1.19921875" style="859" customWidth="1"/>
    <col min="3074" max="3102" width="3.09765625" style="859" customWidth="1"/>
    <col min="3103" max="3105" width="3.19921875" style="859" customWidth="1"/>
    <col min="3106" max="3106" width="3.09765625" style="859" customWidth="1"/>
    <col min="3107" max="3107" width="1.19921875" style="859" customWidth="1"/>
    <col min="3108" max="3328" width="9" style="859" customWidth="1"/>
    <col min="3329" max="3329" width="1.19921875" style="859" customWidth="1"/>
    <col min="3330" max="3358" width="3.09765625" style="859" customWidth="1"/>
    <col min="3359" max="3361" width="3.19921875" style="859" customWidth="1"/>
    <col min="3362" max="3362" width="3.09765625" style="859" customWidth="1"/>
    <col min="3363" max="3363" width="1.19921875" style="859" customWidth="1"/>
    <col min="3364" max="3584" width="9" style="859" customWidth="1"/>
    <col min="3585" max="3585" width="1.19921875" style="859" customWidth="1"/>
    <col min="3586" max="3614" width="3.09765625" style="859" customWidth="1"/>
    <col min="3615" max="3617" width="3.19921875" style="859" customWidth="1"/>
    <col min="3618" max="3618" width="3.09765625" style="859" customWidth="1"/>
    <col min="3619" max="3619" width="1.19921875" style="859" customWidth="1"/>
    <col min="3620" max="3840" width="9" style="859" customWidth="1"/>
    <col min="3841" max="3841" width="1.19921875" style="859" customWidth="1"/>
    <col min="3842" max="3870" width="3.09765625" style="859" customWidth="1"/>
    <col min="3871" max="3873" width="3.19921875" style="859" customWidth="1"/>
    <col min="3874" max="3874" width="3.09765625" style="859" customWidth="1"/>
    <col min="3875" max="3875" width="1.19921875" style="859" customWidth="1"/>
    <col min="3876" max="4096" width="9" style="859" customWidth="1"/>
    <col min="4097" max="4097" width="1.19921875" style="859" customWidth="1"/>
    <col min="4098" max="4126" width="3.09765625" style="859" customWidth="1"/>
    <col min="4127" max="4129" width="3.19921875" style="859" customWidth="1"/>
    <col min="4130" max="4130" width="3.09765625" style="859" customWidth="1"/>
    <col min="4131" max="4131" width="1.19921875" style="859" customWidth="1"/>
    <col min="4132" max="4352" width="9" style="859" customWidth="1"/>
    <col min="4353" max="4353" width="1.19921875" style="859" customWidth="1"/>
    <col min="4354" max="4382" width="3.09765625" style="859" customWidth="1"/>
    <col min="4383" max="4385" width="3.19921875" style="859" customWidth="1"/>
    <col min="4386" max="4386" width="3.09765625" style="859" customWidth="1"/>
    <col min="4387" max="4387" width="1.19921875" style="859" customWidth="1"/>
    <col min="4388" max="4608" width="9" style="859" customWidth="1"/>
    <col min="4609" max="4609" width="1.19921875" style="859" customWidth="1"/>
    <col min="4610" max="4638" width="3.09765625" style="859" customWidth="1"/>
    <col min="4639" max="4641" width="3.19921875" style="859" customWidth="1"/>
    <col min="4642" max="4642" width="3.09765625" style="859" customWidth="1"/>
    <col min="4643" max="4643" width="1.19921875" style="859" customWidth="1"/>
    <col min="4644" max="4864" width="9" style="859" customWidth="1"/>
    <col min="4865" max="4865" width="1.19921875" style="859" customWidth="1"/>
    <col min="4866" max="4894" width="3.09765625" style="859" customWidth="1"/>
    <col min="4895" max="4897" width="3.19921875" style="859" customWidth="1"/>
    <col min="4898" max="4898" width="3.09765625" style="859" customWidth="1"/>
    <col min="4899" max="4899" width="1.19921875" style="859" customWidth="1"/>
    <col min="4900" max="5120" width="9" style="859" customWidth="1"/>
    <col min="5121" max="5121" width="1.19921875" style="859" customWidth="1"/>
    <col min="5122" max="5150" width="3.09765625" style="859" customWidth="1"/>
    <col min="5151" max="5153" width="3.19921875" style="859" customWidth="1"/>
    <col min="5154" max="5154" width="3.09765625" style="859" customWidth="1"/>
    <col min="5155" max="5155" width="1.19921875" style="859" customWidth="1"/>
    <col min="5156" max="5376" width="9" style="859" customWidth="1"/>
    <col min="5377" max="5377" width="1.19921875" style="859" customWidth="1"/>
    <col min="5378" max="5406" width="3.09765625" style="859" customWidth="1"/>
    <col min="5407" max="5409" width="3.19921875" style="859" customWidth="1"/>
    <col min="5410" max="5410" width="3.09765625" style="859" customWidth="1"/>
    <col min="5411" max="5411" width="1.19921875" style="859" customWidth="1"/>
    <col min="5412" max="5632" width="9" style="859" customWidth="1"/>
    <col min="5633" max="5633" width="1.19921875" style="859" customWidth="1"/>
    <col min="5634" max="5662" width="3.09765625" style="859" customWidth="1"/>
    <col min="5663" max="5665" width="3.19921875" style="859" customWidth="1"/>
    <col min="5666" max="5666" width="3.09765625" style="859" customWidth="1"/>
    <col min="5667" max="5667" width="1.19921875" style="859" customWidth="1"/>
    <col min="5668" max="5888" width="9" style="859" customWidth="1"/>
    <col min="5889" max="5889" width="1.19921875" style="859" customWidth="1"/>
    <col min="5890" max="5918" width="3.09765625" style="859" customWidth="1"/>
    <col min="5919" max="5921" width="3.19921875" style="859" customWidth="1"/>
    <col min="5922" max="5922" width="3.09765625" style="859" customWidth="1"/>
    <col min="5923" max="5923" width="1.19921875" style="859" customWidth="1"/>
    <col min="5924" max="6144" width="9" style="859" customWidth="1"/>
    <col min="6145" max="6145" width="1.19921875" style="859" customWidth="1"/>
    <col min="6146" max="6174" width="3.09765625" style="859" customWidth="1"/>
    <col min="6175" max="6177" width="3.19921875" style="859" customWidth="1"/>
    <col min="6178" max="6178" width="3.09765625" style="859" customWidth="1"/>
    <col min="6179" max="6179" width="1.19921875" style="859" customWidth="1"/>
    <col min="6180" max="6400" width="9" style="859" customWidth="1"/>
    <col min="6401" max="6401" width="1.19921875" style="859" customWidth="1"/>
    <col min="6402" max="6430" width="3.09765625" style="859" customWidth="1"/>
    <col min="6431" max="6433" width="3.19921875" style="859" customWidth="1"/>
    <col min="6434" max="6434" width="3.09765625" style="859" customWidth="1"/>
    <col min="6435" max="6435" width="1.19921875" style="859" customWidth="1"/>
    <col min="6436" max="6656" width="9" style="859" customWidth="1"/>
    <col min="6657" max="6657" width="1.19921875" style="859" customWidth="1"/>
    <col min="6658" max="6686" width="3.09765625" style="859" customWidth="1"/>
    <col min="6687" max="6689" width="3.19921875" style="859" customWidth="1"/>
    <col min="6690" max="6690" width="3.09765625" style="859" customWidth="1"/>
    <col min="6691" max="6691" width="1.19921875" style="859" customWidth="1"/>
    <col min="6692" max="6912" width="9" style="859" customWidth="1"/>
    <col min="6913" max="6913" width="1.19921875" style="859" customWidth="1"/>
    <col min="6914" max="6942" width="3.09765625" style="859" customWidth="1"/>
    <col min="6943" max="6945" width="3.19921875" style="859" customWidth="1"/>
    <col min="6946" max="6946" width="3.09765625" style="859" customWidth="1"/>
    <col min="6947" max="6947" width="1.19921875" style="859" customWidth="1"/>
    <col min="6948" max="7168" width="9" style="859" customWidth="1"/>
    <col min="7169" max="7169" width="1.19921875" style="859" customWidth="1"/>
    <col min="7170" max="7198" width="3.09765625" style="859" customWidth="1"/>
    <col min="7199" max="7201" width="3.19921875" style="859" customWidth="1"/>
    <col min="7202" max="7202" width="3.09765625" style="859" customWidth="1"/>
    <col min="7203" max="7203" width="1.19921875" style="859" customWidth="1"/>
    <col min="7204" max="7424" width="9" style="859" customWidth="1"/>
    <col min="7425" max="7425" width="1.19921875" style="859" customWidth="1"/>
    <col min="7426" max="7454" width="3.09765625" style="859" customWidth="1"/>
    <col min="7455" max="7457" width="3.19921875" style="859" customWidth="1"/>
    <col min="7458" max="7458" width="3.09765625" style="859" customWidth="1"/>
    <col min="7459" max="7459" width="1.19921875" style="859" customWidth="1"/>
    <col min="7460" max="7680" width="9" style="859" customWidth="1"/>
    <col min="7681" max="7681" width="1.19921875" style="859" customWidth="1"/>
    <col min="7682" max="7710" width="3.09765625" style="859" customWidth="1"/>
    <col min="7711" max="7713" width="3.19921875" style="859" customWidth="1"/>
    <col min="7714" max="7714" width="3.09765625" style="859" customWidth="1"/>
    <col min="7715" max="7715" width="1.19921875" style="859" customWidth="1"/>
    <col min="7716" max="7936" width="9" style="859" customWidth="1"/>
    <col min="7937" max="7937" width="1.19921875" style="859" customWidth="1"/>
    <col min="7938" max="7966" width="3.09765625" style="859" customWidth="1"/>
    <col min="7967" max="7969" width="3.19921875" style="859" customWidth="1"/>
    <col min="7970" max="7970" width="3.09765625" style="859" customWidth="1"/>
    <col min="7971" max="7971" width="1.19921875" style="859" customWidth="1"/>
    <col min="7972" max="8192" width="9" style="859" customWidth="1"/>
    <col min="8193" max="8193" width="1.19921875" style="859" customWidth="1"/>
    <col min="8194" max="8222" width="3.09765625" style="859" customWidth="1"/>
    <col min="8223" max="8225" width="3.19921875" style="859" customWidth="1"/>
    <col min="8226" max="8226" width="3.09765625" style="859" customWidth="1"/>
    <col min="8227" max="8227" width="1.19921875" style="859" customWidth="1"/>
    <col min="8228" max="8448" width="9" style="859" customWidth="1"/>
    <col min="8449" max="8449" width="1.19921875" style="859" customWidth="1"/>
    <col min="8450" max="8478" width="3.09765625" style="859" customWidth="1"/>
    <col min="8479" max="8481" width="3.19921875" style="859" customWidth="1"/>
    <col min="8482" max="8482" width="3.09765625" style="859" customWidth="1"/>
    <col min="8483" max="8483" width="1.19921875" style="859" customWidth="1"/>
    <col min="8484" max="8704" width="9" style="859" customWidth="1"/>
    <col min="8705" max="8705" width="1.19921875" style="859" customWidth="1"/>
    <col min="8706" max="8734" width="3.09765625" style="859" customWidth="1"/>
    <col min="8735" max="8737" width="3.19921875" style="859" customWidth="1"/>
    <col min="8738" max="8738" width="3.09765625" style="859" customWidth="1"/>
    <col min="8739" max="8739" width="1.19921875" style="859" customWidth="1"/>
    <col min="8740" max="8960" width="9" style="859" customWidth="1"/>
    <col min="8961" max="8961" width="1.19921875" style="859" customWidth="1"/>
    <col min="8962" max="8990" width="3.09765625" style="859" customWidth="1"/>
    <col min="8991" max="8993" width="3.19921875" style="859" customWidth="1"/>
    <col min="8994" max="8994" width="3.09765625" style="859" customWidth="1"/>
    <col min="8995" max="8995" width="1.19921875" style="859" customWidth="1"/>
    <col min="8996" max="9216" width="9" style="859" customWidth="1"/>
    <col min="9217" max="9217" width="1.19921875" style="859" customWidth="1"/>
    <col min="9218" max="9246" width="3.09765625" style="859" customWidth="1"/>
    <col min="9247" max="9249" width="3.19921875" style="859" customWidth="1"/>
    <col min="9250" max="9250" width="3.09765625" style="859" customWidth="1"/>
    <col min="9251" max="9251" width="1.19921875" style="859" customWidth="1"/>
    <col min="9252" max="9472" width="9" style="859" customWidth="1"/>
    <col min="9473" max="9473" width="1.19921875" style="859" customWidth="1"/>
    <col min="9474" max="9502" width="3.09765625" style="859" customWidth="1"/>
    <col min="9503" max="9505" width="3.19921875" style="859" customWidth="1"/>
    <col min="9506" max="9506" width="3.09765625" style="859" customWidth="1"/>
    <col min="9507" max="9507" width="1.19921875" style="859" customWidth="1"/>
    <col min="9508" max="9728" width="9" style="859" customWidth="1"/>
    <col min="9729" max="9729" width="1.19921875" style="859" customWidth="1"/>
    <col min="9730" max="9758" width="3.09765625" style="859" customWidth="1"/>
    <col min="9759" max="9761" width="3.19921875" style="859" customWidth="1"/>
    <col min="9762" max="9762" width="3.09765625" style="859" customWidth="1"/>
    <col min="9763" max="9763" width="1.19921875" style="859" customWidth="1"/>
    <col min="9764" max="9984" width="9" style="859" customWidth="1"/>
    <col min="9985" max="9985" width="1.19921875" style="859" customWidth="1"/>
    <col min="9986" max="10014" width="3.09765625" style="859" customWidth="1"/>
    <col min="10015" max="10017" width="3.19921875" style="859" customWidth="1"/>
    <col min="10018" max="10018" width="3.09765625" style="859" customWidth="1"/>
    <col min="10019" max="10019" width="1.19921875" style="859" customWidth="1"/>
    <col min="10020" max="10240" width="9" style="859" customWidth="1"/>
    <col min="10241" max="10241" width="1.19921875" style="859" customWidth="1"/>
    <col min="10242" max="10270" width="3.09765625" style="859" customWidth="1"/>
    <col min="10271" max="10273" width="3.19921875" style="859" customWidth="1"/>
    <col min="10274" max="10274" width="3.09765625" style="859" customWidth="1"/>
    <col min="10275" max="10275" width="1.19921875" style="859" customWidth="1"/>
    <col min="10276" max="10496" width="9" style="859" customWidth="1"/>
    <col min="10497" max="10497" width="1.19921875" style="859" customWidth="1"/>
    <col min="10498" max="10526" width="3.09765625" style="859" customWidth="1"/>
    <col min="10527" max="10529" width="3.19921875" style="859" customWidth="1"/>
    <col min="10530" max="10530" width="3.09765625" style="859" customWidth="1"/>
    <col min="10531" max="10531" width="1.19921875" style="859" customWidth="1"/>
    <col min="10532" max="10752" width="9" style="859" customWidth="1"/>
    <col min="10753" max="10753" width="1.19921875" style="859" customWidth="1"/>
    <col min="10754" max="10782" width="3.09765625" style="859" customWidth="1"/>
    <col min="10783" max="10785" width="3.19921875" style="859" customWidth="1"/>
    <col min="10786" max="10786" width="3.09765625" style="859" customWidth="1"/>
    <col min="10787" max="10787" width="1.19921875" style="859" customWidth="1"/>
    <col min="10788" max="11008" width="9" style="859" customWidth="1"/>
    <col min="11009" max="11009" width="1.19921875" style="859" customWidth="1"/>
    <col min="11010" max="11038" width="3.09765625" style="859" customWidth="1"/>
    <col min="11039" max="11041" width="3.19921875" style="859" customWidth="1"/>
    <col min="11042" max="11042" width="3.09765625" style="859" customWidth="1"/>
    <col min="11043" max="11043" width="1.19921875" style="859" customWidth="1"/>
    <col min="11044" max="11264" width="9" style="859" customWidth="1"/>
    <col min="11265" max="11265" width="1.19921875" style="859" customWidth="1"/>
    <col min="11266" max="11294" width="3.09765625" style="859" customWidth="1"/>
    <col min="11295" max="11297" width="3.19921875" style="859" customWidth="1"/>
    <col min="11298" max="11298" width="3.09765625" style="859" customWidth="1"/>
    <col min="11299" max="11299" width="1.19921875" style="859" customWidth="1"/>
    <col min="11300" max="11520" width="9" style="859" customWidth="1"/>
    <col min="11521" max="11521" width="1.19921875" style="859" customWidth="1"/>
    <col min="11522" max="11550" width="3.09765625" style="859" customWidth="1"/>
    <col min="11551" max="11553" width="3.19921875" style="859" customWidth="1"/>
    <col min="11554" max="11554" width="3.09765625" style="859" customWidth="1"/>
    <col min="11555" max="11555" width="1.19921875" style="859" customWidth="1"/>
    <col min="11556" max="11776" width="9" style="859" customWidth="1"/>
    <col min="11777" max="11777" width="1.19921875" style="859" customWidth="1"/>
    <col min="11778" max="11806" width="3.09765625" style="859" customWidth="1"/>
    <col min="11807" max="11809" width="3.19921875" style="859" customWidth="1"/>
    <col min="11810" max="11810" width="3.09765625" style="859" customWidth="1"/>
    <col min="11811" max="11811" width="1.19921875" style="859" customWidth="1"/>
    <col min="11812" max="12032" width="9" style="859" customWidth="1"/>
    <col min="12033" max="12033" width="1.19921875" style="859" customWidth="1"/>
    <col min="12034" max="12062" width="3.09765625" style="859" customWidth="1"/>
    <col min="12063" max="12065" width="3.19921875" style="859" customWidth="1"/>
    <col min="12066" max="12066" width="3.09765625" style="859" customWidth="1"/>
    <col min="12067" max="12067" width="1.19921875" style="859" customWidth="1"/>
    <col min="12068" max="12288" width="9" style="859" customWidth="1"/>
    <col min="12289" max="12289" width="1.19921875" style="859" customWidth="1"/>
    <col min="12290" max="12318" width="3.09765625" style="859" customWidth="1"/>
    <col min="12319" max="12321" width="3.19921875" style="859" customWidth="1"/>
    <col min="12322" max="12322" width="3.09765625" style="859" customWidth="1"/>
    <col min="12323" max="12323" width="1.19921875" style="859" customWidth="1"/>
    <col min="12324" max="12544" width="9" style="859" customWidth="1"/>
    <col min="12545" max="12545" width="1.19921875" style="859" customWidth="1"/>
    <col min="12546" max="12574" width="3.09765625" style="859" customWidth="1"/>
    <col min="12575" max="12577" width="3.19921875" style="859" customWidth="1"/>
    <col min="12578" max="12578" width="3.09765625" style="859" customWidth="1"/>
    <col min="12579" max="12579" width="1.19921875" style="859" customWidth="1"/>
    <col min="12580" max="12800" width="9" style="859" customWidth="1"/>
    <col min="12801" max="12801" width="1.19921875" style="859" customWidth="1"/>
    <col min="12802" max="12830" width="3.09765625" style="859" customWidth="1"/>
    <col min="12831" max="12833" width="3.19921875" style="859" customWidth="1"/>
    <col min="12834" max="12834" width="3.09765625" style="859" customWidth="1"/>
    <col min="12835" max="12835" width="1.19921875" style="859" customWidth="1"/>
    <col min="12836" max="13056" width="9" style="859" customWidth="1"/>
    <col min="13057" max="13057" width="1.19921875" style="859" customWidth="1"/>
    <col min="13058" max="13086" width="3.09765625" style="859" customWidth="1"/>
    <col min="13087" max="13089" width="3.19921875" style="859" customWidth="1"/>
    <col min="13090" max="13090" width="3.09765625" style="859" customWidth="1"/>
    <col min="13091" max="13091" width="1.19921875" style="859" customWidth="1"/>
    <col min="13092" max="13312" width="9" style="859" customWidth="1"/>
    <col min="13313" max="13313" width="1.19921875" style="859" customWidth="1"/>
    <col min="13314" max="13342" width="3.09765625" style="859" customWidth="1"/>
    <col min="13343" max="13345" width="3.19921875" style="859" customWidth="1"/>
    <col min="13346" max="13346" width="3.09765625" style="859" customWidth="1"/>
    <col min="13347" max="13347" width="1.19921875" style="859" customWidth="1"/>
    <col min="13348" max="13568" width="9" style="859" customWidth="1"/>
    <col min="13569" max="13569" width="1.19921875" style="859" customWidth="1"/>
    <col min="13570" max="13598" width="3.09765625" style="859" customWidth="1"/>
    <col min="13599" max="13601" width="3.19921875" style="859" customWidth="1"/>
    <col min="13602" max="13602" width="3.09765625" style="859" customWidth="1"/>
    <col min="13603" max="13603" width="1.19921875" style="859" customWidth="1"/>
    <col min="13604" max="13824" width="9" style="859" customWidth="1"/>
    <col min="13825" max="13825" width="1.19921875" style="859" customWidth="1"/>
    <col min="13826" max="13854" width="3.09765625" style="859" customWidth="1"/>
    <col min="13855" max="13857" width="3.19921875" style="859" customWidth="1"/>
    <col min="13858" max="13858" width="3.09765625" style="859" customWidth="1"/>
    <col min="13859" max="13859" width="1.19921875" style="859" customWidth="1"/>
    <col min="13860" max="14080" width="9" style="859" customWidth="1"/>
    <col min="14081" max="14081" width="1.19921875" style="859" customWidth="1"/>
    <col min="14082" max="14110" width="3.09765625" style="859" customWidth="1"/>
    <col min="14111" max="14113" width="3.19921875" style="859" customWidth="1"/>
    <col min="14114" max="14114" width="3.09765625" style="859" customWidth="1"/>
    <col min="14115" max="14115" width="1.19921875" style="859" customWidth="1"/>
    <col min="14116" max="14336" width="9" style="859" customWidth="1"/>
    <col min="14337" max="14337" width="1.19921875" style="859" customWidth="1"/>
    <col min="14338" max="14366" width="3.09765625" style="859" customWidth="1"/>
    <col min="14367" max="14369" width="3.19921875" style="859" customWidth="1"/>
    <col min="14370" max="14370" width="3.09765625" style="859" customWidth="1"/>
    <col min="14371" max="14371" width="1.19921875" style="859" customWidth="1"/>
    <col min="14372" max="14592" width="9" style="859" customWidth="1"/>
    <col min="14593" max="14593" width="1.19921875" style="859" customWidth="1"/>
    <col min="14594" max="14622" width="3.09765625" style="859" customWidth="1"/>
    <col min="14623" max="14625" width="3.19921875" style="859" customWidth="1"/>
    <col min="14626" max="14626" width="3.09765625" style="859" customWidth="1"/>
    <col min="14627" max="14627" width="1.19921875" style="859" customWidth="1"/>
    <col min="14628" max="14848" width="9" style="859" customWidth="1"/>
    <col min="14849" max="14849" width="1.19921875" style="859" customWidth="1"/>
    <col min="14850" max="14878" width="3.09765625" style="859" customWidth="1"/>
    <col min="14879" max="14881" width="3.19921875" style="859" customWidth="1"/>
    <col min="14882" max="14882" width="3.09765625" style="859" customWidth="1"/>
    <col min="14883" max="14883" width="1.19921875" style="859" customWidth="1"/>
    <col min="14884" max="15104" width="9" style="859" customWidth="1"/>
    <col min="15105" max="15105" width="1.19921875" style="859" customWidth="1"/>
    <col min="15106" max="15134" width="3.09765625" style="859" customWidth="1"/>
    <col min="15135" max="15137" width="3.19921875" style="859" customWidth="1"/>
    <col min="15138" max="15138" width="3.09765625" style="859" customWidth="1"/>
    <col min="15139" max="15139" width="1.19921875" style="859" customWidth="1"/>
    <col min="15140" max="15360" width="9" style="859" customWidth="1"/>
    <col min="15361" max="15361" width="1.19921875" style="859" customWidth="1"/>
    <col min="15362" max="15390" width="3.09765625" style="859" customWidth="1"/>
    <col min="15391" max="15393" width="3.19921875" style="859" customWidth="1"/>
    <col min="15394" max="15394" width="3.09765625" style="859" customWidth="1"/>
    <col min="15395" max="15395" width="1.19921875" style="859" customWidth="1"/>
    <col min="15396" max="15616" width="9" style="859" customWidth="1"/>
    <col min="15617" max="15617" width="1.19921875" style="859" customWidth="1"/>
    <col min="15618" max="15646" width="3.09765625" style="859" customWidth="1"/>
    <col min="15647" max="15649" width="3.19921875" style="859" customWidth="1"/>
    <col min="15650" max="15650" width="3.09765625" style="859" customWidth="1"/>
    <col min="15651" max="15651" width="1.19921875" style="859" customWidth="1"/>
    <col min="15652" max="15872" width="9" style="859" customWidth="1"/>
    <col min="15873" max="15873" width="1.19921875" style="859" customWidth="1"/>
    <col min="15874" max="15902" width="3.09765625" style="859" customWidth="1"/>
    <col min="15903" max="15905" width="3.19921875" style="859" customWidth="1"/>
    <col min="15906" max="15906" width="3.09765625" style="859" customWidth="1"/>
    <col min="15907" max="15907" width="1.19921875" style="859" customWidth="1"/>
    <col min="15908" max="16128" width="9" style="859" customWidth="1"/>
    <col min="16129" max="16129" width="1.19921875" style="859" customWidth="1"/>
    <col min="16130" max="16158" width="3.09765625" style="859" customWidth="1"/>
    <col min="16159" max="16161" width="3.19921875" style="859" customWidth="1"/>
    <col min="16162" max="16162" width="3.09765625" style="859" customWidth="1"/>
    <col min="16163" max="16163" width="1.19921875" style="859" customWidth="1"/>
    <col min="16164" max="16384" width="9" style="859" customWidth="1"/>
  </cols>
  <sheetData>
    <row r="1" spans="1:59" s="861" customFormat="1">
      <c r="A1" s="861" t="s">
        <v>896</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row>
    <row r="2" spans="1:59" s="861" customFormat="1">
      <c r="A2" s="861"/>
      <c r="B2" s="861"/>
      <c r="C2" s="861"/>
      <c r="D2" s="861"/>
      <c r="E2" s="861"/>
      <c r="F2" s="861"/>
      <c r="G2" s="861"/>
      <c r="H2" s="861"/>
      <c r="I2" s="861"/>
      <c r="J2" s="861"/>
      <c r="K2" s="861"/>
      <c r="L2" s="861"/>
      <c r="M2" s="861"/>
      <c r="N2" s="861"/>
      <c r="O2" s="861"/>
      <c r="P2" s="861"/>
      <c r="Q2" s="861"/>
      <c r="R2" s="861"/>
      <c r="S2" s="861"/>
      <c r="T2" s="861"/>
      <c r="U2" s="861"/>
      <c r="V2" s="861"/>
      <c r="W2" s="861"/>
      <c r="X2" s="861"/>
      <c r="Y2" s="470"/>
      <c r="Z2" s="876"/>
      <c r="AA2" s="876"/>
      <c r="AB2" s="470" t="s">
        <v>892</v>
      </c>
      <c r="AC2" s="876"/>
      <c r="AD2" s="876"/>
      <c r="AE2" s="470" t="s">
        <v>895</v>
      </c>
      <c r="AF2" s="876"/>
      <c r="AG2" s="876"/>
      <c r="AH2" s="470" t="s">
        <v>156</v>
      </c>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row>
    <row r="3" spans="1:59" s="861" customFormat="1">
      <c r="A3" s="861"/>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470"/>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row>
    <row r="4" spans="1:59" s="861" customFormat="1" ht="17.25">
      <c r="A4" s="861"/>
      <c r="B4" s="863" t="s">
        <v>818</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1"/>
      <c r="AJ4" s="861"/>
      <c r="AK4" s="861"/>
      <c r="AL4" s="861"/>
      <c r="AM4" s="861"/>
      <c r="AN4" s="861"/>
      <c r="AO4" s="861"/>
      <c r="AP4" s="861"/>
      <c r="AQ4" s="861"/>
      <c r="AR4" s="861"/>
      <c r="AS4" s="861"/>
      <c r="AT4" s="861"/>
      <c r="AU4" s="861"/>
      <c r="AV4" s="861"/>
      <c r="AW4" s="861"/>
      <c r="AX4" s="861"/>
      <c r="AY4" s="861"/>
      <c r="AZ4" s="861"/>
      <c r="BA4" s="861"/>
      <c r="BB4" s="861"/>
      <c r="BC4" s="861"/>
      <c r="BD4" s="861"/>
      <c r="BE4" s="861"/>
      <c r="BF4" s="861"/>
      <c r="BG4" s="861"/>
    </row>
    <row r="5" spans="1:59" s="861" customFormat="1">
      <c r="A5" s="861"/>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c r="BA5" s="861"/>
      <c r="BB5" s="861"/>
      <c r="BC5" s="861"/>
      <c r="BD5" s="861"/>
      <c r="BE5" s="861"/>
      <c r="BF5" s="861"/>
      <c r="BG5" s="861"/>
    </row>
    <row r="6" spans="1:59" s="861" customFormat="1" ht="21" customHeight="1">
      <c r="A6" s="861"/>
      <c r="B6" s="864" t="s">
        <v>346</v>
      </c>
      <c r="C6" s="864"/>
      <c r="D6" s="864"/>
      <c r="E6" s="864"/>
      <c r="F6" s="865"/>
      <c r="G6" s="904"/>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35"/>
      <c r="AI6" s="861"/>
      <c r="AJ6" s="861"/>
      <c r="AK6" s="861"/>
      <c r="AL6" s="861"/>
      <c r="AM6" s="861"/>
      <c r="AN6" s="861"/>
      <c r="AO6" s="861"/>
      <c r="AP6" s="861"/>
      <c r="AQ6" s="861"/>
      <c r="AR6" s="861"/>
      <c r="AS6" s="861"/>
      <c r="AT6" s="861"/>
      <c r="AU6" s="861"/>
      <c r="AV6" s="861"/>
      <c r="AW6" s="861"/>
      <c r="AX6" s="861"/>
      <c r="AY6" s="861"/>
      <c r="AZ6" s="861"/>
      <c r="BA6" s="861"/>
      <c r="BB6" s="861"/>
      <c r="BC6" s="861"/>
      <c r="BD6" s="861"/>
      <c r="BE6" s="861"/>
      <c r="BF6" s="861"/>
      <c r="BG6" s="861"/>
    </row>
    <row r="7" spans="1:59" ht="21" customHeight="1">
      <c r="B7" s="865" t="s">
        <v>589</v>
      </c>
      <c r="C7" s="878"/>
      <c r="D7" s="878"/>
      <c r="E7" s="878"/>
      <c r="F7" s="901"/>
      <c r="G7" s="905" t="s">
        <v>887</v>
      </c>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36"/>
    </row>
    <row r="8" spans="1:59" ht="21" customHeight="1">
      <c r="B8" s="866" t="s">
        <v>36</v>
      </c>
      <c r="C8" s="879"/>
      <c r="D8" s="879"/>
      <c r="E8" s="879"/>
      <c r="F8" s="902"/>
      <c r="G8" s="906"/>
      <c r="H8" s="879" t="s">
        <v>888</v>
      </c>
      <c r="I8" s="879"/>
      <c r="J8" s="879"/>
      <c r="K8" s="879"/>
      <c r="L8" s="879"/>
      <c r="M8" s="879"/>
      <c r="N8" s="879"/>
      <c r="O8" s="879"/>
      <c r="P8" s="879"/>
      <c r="Q8" s="879"/>
      <c r="R8" s="879"/>
      <c r="S8" s="879"/>
      <c r="T8" s="16"/>
      <c r="U8" s="909"/>
      <c r="V8" s="879" t="s">
        <v>893</v>
      </c>
      <c r="W8" s="879"/>
      <c r="X8" s="921"/>
      <c r="Y8" s="921"/>
      <c r="Z8" s="921"/>
      <c r="AA8" s="921"/>
      <c r="AB8" s="921"/>
      <c r="AC8" s="921"/>
      <c r="AD8" s="921"/>
      <c r="AE8" s="921"/>
      <c r="AF8" s="921"/>
      <c r="AG8" s="921"/>
      <c r="AH8" s="937"/>
    </row>
    <row r="9" spans="1:59" ht="21" customHeight="1">
      <c r="B9" s="867"/>
      <c r="C9" s="861"/>
      <c r="D9" s="861"/>
      <c r="E9" s="861"/>
      <c r="F9" s="861"/>
      <c r="G9" s="907"/>
      <c r="H9" s="861" t="s">
        <v>855</v>
      </c>
      <c r="I9" s="890"/>
      <c r="J9" s="890"/>
      <c r="K9" s="890"/>
      <c r="L9" s="890"/>
      <c r="M9" s="890"/>
      <c r="N9" s="890"/>
      <c r="O9" s="890"/>
      <c r="P9" s="890"/>
      <c r="Q9" s="890"/>
      <c r="R9" s="890"/>
      <c r="S9" s="915"/>
      <c r="T9" s="16"/>
      <c r="U9" s="876"/>
      <c r="V9" s="861"/>
      <c r="W9" s="861"/>
      <c r="X9" s="913"/>
      <c r="Y9" s="913"/>
      <c r="Z9" s="913"/>
      <c r="AA9" s="913"/>
      <c r="AB9" s="913"/>
      <c r="AC9" s="913"/>
      <c r="AD9" s="913"/>
      <c r="AE9" s="913"/>
      <c r="AF9" s="913"/>
      <c r="AG9" s="913"/>
      <c r="AH9" s="938"/>
    </row>
    <row r="10" spans="1:59" ht="21" customHeight="1">
      <c r="B10" s="866" t="s">
        <v>358</v>
      </c>
      <c r="C10" s="879"/>
      <c r="D10" s="879"/>
      <c r="E10" s="879"/>
      <c r="F10" s="902"/>
      <c r="G10" s="906"/>
      <c r="H10" s="879" t="s">
        <v>889</v>
      </c>
      <c r="I10" s="914"/>
      <c r="J10" s="914"/>
      <c r="K10" s="914"/>
      <c r="L10" s="914"/>
      <c r="M10" s="914"/>
      <c r="N10" s="914"/>
      <c r="O10" s="914"/>
      <c r="P10" s="914"/>
      <c r="Q10" s="914"/>
      <c r="R10" s="914"/>
      <c r="S10" s="890"/>
      <c r="T10" s="914"/>
      <c r="U10" s="909"/>
      <c r="V10" s="909"/>
      <c r="W10" s="909"/>
      <c r="X10" s="879"/>
      <c r="Y10" s="921"/>
      <c r="Z10" s="921"/>
      <c r="AA10" s="921"/>
      <c r="AB10" s="921"/>
      <c r="AC10" s="921"/>
      <c r="AD10" s="921"/>
      <c r="AE10" s="921"/>
      <c r="AF10" s="921"/>
      <c r="AG10" s="921"/>
      <c r="AH10" s="937"/>
    </row>
    <row r="11" spans="1:59" ht="21" customHeight="1">
      <c r="B11" s="868"/>
      <c r="C11" s="880"/>
      <c r="D11" s="880"/>
      <c r="E11" s="880"/>
      <c r="F11" s="903"/>
      <c r="G11" s="908"/>
      <c r="H11" s="880" t="s">
        <v>890</v>
      </c>
      <c r="I11" s="915"/>
      <c r="J11" s="915"/>
      <c r="K11" s="915"/>
      <c r="L11" s="915"/>
      <c r="M11" s="915"/>
      <c r="N11" s="915"/>
      <c r="O11" s="915"/>
      <c r="P11" s="915"/>
      <c r="Q11" s="915"/>
      <c r="R11" s="915"/>
      <c r="S11" s="915"/>
      <c r="T11" s="915"/>
      <c r="U11" s="920"/>
      <c r="V11" s="920"/>
      <c r="W11" s="920"/>
      <c r="X11" s="920"/>
      <c r="Y11" s="920"/>
      <c r="Z11" s="920"/>
      <c r="AA11" s="920"/>
      <c r="AB11" s="920"/>
      <c r="AC11" s="920"/>
      <c r="AD11" s="920"/>
      <c r="AE11" s="920"/>
      <c r="AF11" s="920"/>
      <c r="AG11" s="920"/>
      <c r="AH11" s="939"/>
    </row>
    <row r="12" spans="1:59" ht="13.5" customHeight="1">
      <c r="B12" s="861"/>
      <c r="C12" s="861"/>
      <c r="D12" s="861"/>
      <c r="E12" s="861"/>
      <c r="F12" s="861"/>
      <c r="G12" s="876"/>
      <c r="H12" s="861"/>
      <c r="I12" s="890"/>
      <c r="J12" s="890"/>
      <c r="K12" s="890"/>
      <c r="L12" s="890"/>
      <c r="M12" s="890"/>
      <c r="N12" s="890"/>
      <c r="O12" s="890"/>
      <c r="P12" s="890"/>
      <c r="Q12" s="890"/>
      <c r="R12" s="890"/>
      <c r="S12" s="890"/>
      <c r="T12" s="890"/>
      <c r="U12" s="913"/>
      <c r="V12" s="913"/>
      <c r="W12" s="913"/>
      <c r="X12" s="913"/>
      <c r="Y12" s="913"/>
      <c r="Z12" s="913"/>
      <c r="AA12" s="913"/>
      <c r="AB12" s="913"/>
      <c r="AC12" s="913"/>
      <c r="AD12" s="913"/>
      <c r="AE12" s="913"/>
      <c r="AF12" s="913"/>
      <c r="AG12" s="913"/>
      <c r="AH12" s="913"/>
    </row>
    <row r="13" spans="1:59" ht="21" customHeight="1">
      <c r="B13" s="866" t="s">
        <v>876</v>
      </c>
      <c r="C13" s="879"/>
      <c r="D13" s="879"/>
      <c r="E13" s="879"/>
      <c r="F13" s="879"/>
      <c r="G13" s="909"/>
      <c r="H13" s="879"/>
      <c r="I13" s="914"/>
      <c r="J13" s="914"/>
      <c r="K13" s="914"/>
      <c r="L13" s="914"/>
      <c r="M13" s="914"/>
      <c r="N13" s="914"/>
      <c r="O13" s="914"/>
      <c r="P13" s="914"/>
      <c r="Q13" s="914"/>
      <c r="R13" s="914"/>
      <c r="S13" s="914"/>
      <c r="T13" s="914"/>
      <c r="U13" s="921"/>
      <c r="V13" s="921"/>
      <c r="W13" s="921"/>
      <c r="X13" s="921"/>
      <c r="Y13" s="921"/>
      <c r="Z13" s="921"/>
      <c r="AA13" s="921"/>
      <c r="AB13" s="921"/>
      <c r="AC13" s="921"/>
      <c r="AD13" s="921"/>
      <c r="AE13" s="921"/>
      <c r="AF13" s="921"/>
      <c r="AG13" s="921"/>
      <c r="AH13" s="937"/>
    </row>
    <row r="14" spans="1:59" ht="21" customHeight="1">
      <c r="B14" s="867"/>
      <c r="C14" s="861" t="s">
        <v>879</v>
      </c>
      <c r="D14" s="861"/>
      <c r="E14" s="861"/>
      <c r="F14" s="861"/>
      <c r="G14" s="876"/>
      <c r="H14" s="861"/>
      <c r="I14" s="890"/>
      <c r="J14" s="890"/>
      <c r="K14" s="890"/>
      <c r="L14" s="890"/>
      <c r="M14" s="890"/>
      <c r="N14" s="890"/>
      <c r="O14" s="890"/>
      <c r="P14" s="890"/>
      <c r="Q14" s="890"/>
      <c r="R14" s="890"/>
      <c r="S14" s="890"/>
      <c r="T14" s="890"/>
      <c r="U14" s="913"/>
      <c r="V14" s="913"/>
      <c r="W14" s="913"/>
      <c r="X14" s="913"/>
      <c r="Y14" s="913"/>
      <c r="Z14" s="913"/>
      <c r="AA14" s="913"/>
      <c r="AB14" s="913"/>
      <c r="AC14" s="913"/>
      <c r="AD14" s="913"/>
      <c r="AE14" s="913"/>
      <c r="AF14" s="913"/>
      <c r="AG14" s="913"/>
      <c r="AH14" s="938"/>
    </row>
    <row r="15" spans="1:59" ht="21" customHeight="1">
      <c r="B15" s="869"/>
      <c r="C15" s="881" t="s">
        <v>880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926" t="s">
        <v>894</v>
      </c>
      <c r="AB15" s="926"/>
      <c r="AC15" s="926"/>
      <c r="AD15" s="926"/>
      <c r="AE15" s="926"/>
      <c r="AF15" s="926"/>
      <c r="AG15" s="926"/>
      <c r="AH15" s="938"/>
      <c r="AK15" s="945"/>
      <c r="AL15" s="945"/>
      <c r="AM15" s="945"/>
      <c r="AN15" s="945"/>
      <c r="AO15" s="945"/>
      <c r="AP15" s="945"/>
      <c r="AQ15" s="945"/>
      <c r="AR15" s="945"/>
      <c r="AS15" s="945"/>
      <c r="AT15" s="945"/>
      <c r="AU15" s="945"/>
      <c r="AV15" s="945"/>
      <c r="AW15" s="945"/>
      <c r="AX15" s="945"/>
      <c r="AY15" s="945"/>
      <c r="AZ15" s="945"/>
      <c r="BA15" s="945"/>
      <c r="BB15" s="945"/>
      <c r="BC15" s="945"/>
      <c r="BD15" s="945"/>
      <c r="BE15" s="945"/>
      <c r="BF15" s="945"/>
      <c r="BG15" s="945"/>
    </row>
    <row r="16" spans="1:59" ht="21" customHeight="1">
      <c r="B16" s="869"/>
      <c r="C16" s="882"/>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927"/>
      <c r="AB16" s="927"/>
      <c r="AC16" s="927"/>
      <c r="AD16" s="927"/>
      <c r="AE16" s="927"/>
      <c r="AF16" s="927"/>
      <c r="AG16" s="927"/>
      <c r="AH16" s="938"/>
      <c r="AK16" s="945"/>
      <c r="AL16" s="945"/>
      <c r="AM16" s="945"/>
      <c r="AN16" s="945"/>
      <c r="AO16" s="945"/>
      <c r="AP16" s="945"/>
      <c r="AQ16" s="945"/>
      <c r="AR16" s="945"/>
      <c r="AS16" s="945"/>
      <c r="AT16" s="945"/>
      <c r="AU16" s="945"/>
      <c r="AV16" s="945"/>
      <c r="AW16" s="945"/>
      <c r="AX16" s="945"/>
      <c r="AY16" s="945"/>
      <c r="AZ16" s="945"/>
      <c r="BA16" s="945"/>
      <c r="BB16" s="945"/>
      <c r="BC16" s="945"/>
      <c r="BD16" s="945"/>
      <c r="BE16" s="945"/>
      <c r="BF16" s="945"/>
      <c r="BG16" s="945"/>
    </row>
    <row r="17" spans="2:59" ht="9" customHeight="1">
      <c r="B17" s="869"/>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921"/>
      <c r="AB17" s="921"/>
      <c r="AC17" s="921"/>
      <c r="AD17" s="921"/>
      <c r="AE17" s="921"/>
      <c r="AF17" s="921"/>
      <c r="AG17" s="921"/>
      <c r="AH17" s="938"/>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row>
    <row r="18" spans="2:59" ht="21" customHeight="1">
      <c r="B18" s="869"/>
      <c r="C18" s="884" t="s">
        <v>881</v>
      </c>
      <c r="D18" s="893"/>
      <c r="E18" s="893"/>
      <c r="F18" s="893"/>
      <c r="G18" s="910"/>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38"/>
    </row>
    <row r="19" spans="2:59" ht="21" customHeight="1">
      <c r="B19" s="869"/>
      <c r="C19" s="881" t="s">
        <v>882</v>
      </c>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926" t="s">
        <v>894</v>
      </c>
      <c r="AB19" s="926"/>
      <c r="AC19" s="926"/>
      <c r="AD19" s="926"/>
      <c r="AE19" s="926"/>
      <c r="AF19" s="926"/>
      <c r="AG19" s="926"/>
      <c r="AH19" s="938"/>
    </row>
    <row r="20" spans="2:59" ht="20.100000000000001" customHeight="1">
      <c r="B20" s="870"/>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2"/>
      <c r="AA20" s="928"/>
      <c r="AB20" s="928"/>
      <c r="AC20" s="928"/>
      <c r="AD20" s="928"/>
      <c r="AE20" s="928"/>
      <c r="AF20" s="928"/>
      <c r="AG20" s="928"/>
      <c r="AH20" s="940"/>
    </row>
    <row r="21" spans="2:59" s="861" customFormat="1" ht="20.100000000000001" customHeight="1">
      <c r="B21" s="870"/>
      <c r="C21" s="885" t="s">
        <v>825</v>
      </c>
      <c r="D21" s="883"/>
      <c r="E21" s="883"/>
      <c r="F21" s="883"/>
      <c r="G21" s="883"/>
      <c r="H21" s="883"/>
      <c r="I21" s="883"/>
      <c r="J21" s="883"/>
      <c r="K21" s="883"/>
      <c r="L21" s="883"/>
      <c r="M21" s="906"/>
      <c r="N21" s="879" t="s">
        <v>681</v>
      </c>
      <c r="O21" s="879"/>
      <c r="P21" s="879"/>
      <c r="Q21" s="914"/>
      <c r="R21" s="914"/>
      <c r="S21" s="914"/>
      <c r="T21" s="914"/>
      <c r="U21" s="914"/>
      <c r="V21" s="914"/>
      <c r="W21" s="909"/>
      <c r="X21" s="879" t="s">
        <v>270</v>
      </c>
      <c r="Y21" s="924"/>
      <c r="Z21" s="924"/>
      <c r="AA21" s="914"/>
      <c r="AB21" s="914"/>
      <c r="AC21" s="914"/>
      <c r="AD21" s="914"/>
      <c r="AE21" s="914"/>
      <c r="AF21" s="914"/>
      <c r="AG21" s="930"/>
      <c r="AH21" s="938"/>
      <c r="AI21" s="861"/>
      <c r="AJ21" s="861"/>
      <c r="AK21" s="861"/>
      <c r="AL21" s="861"/>
      <c r="AM21" s="861"/>
      <c r="AN21" s="861"/>
      <c r="AO21" s="861"/>
      <c r="AP21" s="861"/>
      <c r="AQ21" s="861"/>
      <c r="AR21" s="861"/>
      <c r="AS21" s="861"/>
      <c r="AT21" s="861"/>
      <c r="AU21" s="861"/>
      <c r="AV21" s="861"/>
      <c r="AW21" s="861"/>
      <c r="AX21" s="861"/>
      <c r="AY21" s="861"/>
      <c r="AZ21" s="861"/>
      <c r="BA21" s="861"/>
      <c r="BB21" s="861"/>
      <c r="BC21" s="861"/>
      <c r="BD21" s="861"/>
      <c r="BE21" s="861"/>
      <c r="BF21" s="861"/>
      <c r="BG21" s="861"/>
    </row>
    <row r="22" spans="2:59" s="861" customFormat="1" ht="20.100000000000001" customHeight="1">
      <c r="B22" s="869"/>
      <c r="C22" s="886"/>
      <c r="D22" s="887"/>
      <c r="E22" s="887"/>
      <c r="F22" s="887"/>
      <c r="G22" s="887"/>
      <c r="H22" s="887"/>
      <c r="I22" s="887"/>
      <c r="J22" s="887"/>
      <c r="K22" s="887"/>
      <c r="L22" s="887"/>
      <c r="M22" s="908"/>
      <c r="N22" s="880" t="s">
        <v>614</v>
      </c>
      <c r="O22" s="880"/>
      <c r="P22" s="880"/>
      <c r="Q22" s="915"/>
      <c r="R22" s="915"/>
      <c r="S22" s="915"/>
      <c r="T22" s="915"/>
      <c r="U22" s="915"/>
      <c r="V22" s="915"/>
      <c r="W22" s="922"/>
      <c r="X22" s="880" t="s">
        <v>707</v>
      </c>
      <c r="Y22" s="925"/>
      <c r="Z22" s="925"/>
      <c r="AA22" s="915"/>
      <c r="AB22" s="915"/>
      <c r="AC22" s="915"/>
      <c r="AD22" s="915"/>
      <c r="AE22" s="915"/>
      <c r="AF22" s="915"/>
      <c r="AG22" s="884"/>
      <c r="AH22" s="938"/>
      <c r="AI22" s="861"/>
      <c r="AJ22" s="861"/>
      <c r="AK22" s="861"/>
      <c r="AL22" s="861"/>
      <c r="AM22" s="861"/>
      <c r="AN22" s="861"/>
      <c r="AO22" s="861"/>
      <c r="AP22" s="861"/>
      <c r="AQ22" s="861"/>
      <c r="AR22" s="861"/>
      <c r="AS22" s="861"/>
      <c r="AT22" s="861"/>
      <c r="AU22" s="861"/>
      <c r="AV22" s="861"/>
      <c r="AW22" s="861"/>
      <c r="AX22" s="861"/>
      <c r="AY22" s="861"/>
      <c r="AZ22" s="861"/>
      <c r="BA22" s="861"/>
      <c r="BB22" s="861"/>
      <c r="BC22" s="861"/>
      <c r="BD22" s="861"/>
      <c r="BE22" s="861"/>
      <c r="BF22" s="861"/>
      <c r="BG22" s="861"/>
    </row>
    <row r="23" spans="2:59" s="861" customFormat="1" ht="9" customHeight="1">
      <c r="B23" s="869"/>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16"/>
      <c r="AB23" s="861"/>
      <c r="AC23" s="890"/>
      <c r="AD23" s="890"/>
      <c r="AE23" s="890"/>
      <c r="AF23" s="890"/>
      <c r="AG23" s="890"/>
      <c r="AH23" s="938"/>
      <c r="AI23" s="861"/>
      <c r="AJ23" s="861"/>
      <c r="AK23" s="861"/>
      <c r="AL23" s="861"/>
      <c r="AM23" s="861"/>
      <c r="AN23" s="861"/>
      <c r="AO23" s="861"/>
      <c r="AP23" s="861"/>
      <c r="AQ23" s="861"/>
      <c r="AR23" s="861"/>
      <c r="AS23" s="861"/>
      <c r="AT23" s="861"/>
      <c r="AU23" s="861"/>
      <c r="AV23" s="861"/>
      <c r="AW23" s="861"/>
      <c r="AX23" s="861"/>
      <c r="AY23" s="861"/>
      <c r="AZ23" s="861"/>
      <c r="BA23" s="861"/>
      <c r="BB23" s="861"/>
      <c r="BC23" s="861"/>
      <c r="BD23" s="861"/>
      <c r="BE23" s="861"/>
      <c r="BF23" s="861"/>
      <c r="BG23" s="861"/>
    </row>
    <row r="24" spans="2:59" s="861" customFormat="1" ht="20.100000000000001" customHeight="1">
      <c r="B24" s="869"/>
      <c r="C24" s="888" t="s">
        <v>575</v>
      </c>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913"/>
      <c r="AB24" s="913"/>
      <c r="AC24" s="913"/>
      <c r="AD24" s="913"/>
      <c r="AE24" s="913"/>
      <c r="AF24" s="913"/>
      <c r="AG24" s="913"/>
      <c r="AH24" s="938"/>
      <c r="AI24" s="861"/>
      <c r="AJ24" s="861"/>
      <c r="AK24" s="861"/>
      <c r="AL24" s="861"/>
      <c r="AM24" s="861"/>
      <c r="AN24" s="861"/>
      <c r="AO24" s="861"/>
      <c r="AP24" s="861"/>
      <c r="AQ24" s="861"/>
      <c r="AR24" s="861"/>
      <c r="AS24" s="861"/>
      <c r="AT24" s="861"/>
      <c r="AU24" s="861"/>
      <c r="AV24" s="861"/>
      <c r="AW24" s="861"/>
      <c r="AX24" s="861"/>
      <c r="AY24" s="861"/>
      <c r="AZ24" s="861"/>
      <c r="BA24" s="861"/>
      <c r="BB24" s="861"/>
      <c r="BC24" s="861"/>
      <c r="BD24" s="861"/>
      <c r="BE24" s="861"/>
      <c r="BF24" s="861"/>
      <c r="BG24" s="861"/>
    </row>
    <row r="25" spans="2:59" s="861" customFormat="1" ht="20.100000000000001" customHeight="1">
      <c r="B25" s="870"/>
      <c r="C25" s="889"/>
      <c r="D25" s="889"/>
      <c r="E25" s="889"/>
      <c r="F25" s="889"/>
      <c r="G25" s="889"/>
      <c r="H25" s="889"/>
      <c r="I25" s="889"/>
      <c r="J25" s="889"/>
      <c r="K25" s="889"/>
      <c r="L25" s="889"/>
      <c r="M25" s="889"/>
      <c r="N25" s="889"/>
      <c r="O25" s="889"/>
      <c r="P25" s="889"/>
      <c r="Q25" s="889"/>
      <c r="R25" s="889"/>
      <c r="S25" s="889"/>
      <c r="T25" s="889"/>
      <c r="U25" s="889"/>
      <c r="V25" s="889"/>
      <c r="W25" s="889"/>
      <c r="X25" s="889"/>
      <c r="Y25" s="889"/>
      <c r="Z25" s="889"/>
      <c r="AA25" s="870"/>
      <c r="AB25" s="890"/>
      <c r="AC25" s="890"/>
      <c r="AD25" s="890"/>
      <c r="AE25" s="890"/>
      <c r="AF25" s="890"/>
      <c r="AG25" s="890"/>
      <c r="AH25" s="94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1"/>
      <c r="BF25" s="861"/>
      <c r="BG25" s="861"/>
    </row>
    <row r="26" spans="2:59" s="861" customFormat="1" ht="9" customHeight="1">
      <c r="B26" s="870"/>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941"/>
      <c r="AI26" s="861"/>
      <c r="AJ26" s="861"/>
      <c r="AK26" s="861"/>
      <c r="AL26" s="861"/>
      <c r="AM26" s="861"/>
      <c r="AN26" s="861"/>
      <c r="AO26" s="861"/>
      <c r="AP26" s="861"/>
      <c r="AQ26" s="861"/>
      <c r="AR26" s="861"/>
      <c r="AS26" s="861"/>
      <c r="AT26" s="861"/>
      <c r="AU26" s="861"/>
      <c r="AV26" s="861"/>
      <c r="AW26" s="861"/>
      <c r="AX26" s="861"/>
      <c r="AY26" s="861"/>
      <c r="AZ26" s="861"/>
      <c r="BA26" s="861"/>
      <c r="BB26" s="861"/>
      <c r="BC26" s="861"/>
      <c r="BD26" s="861"/>
      <c r="BE26" s="861"/>
      <c r="BF26" s="861"/>
      <c r="BG26" s="861"/>
    </row>
    <row r="27" spans="2:59" s="861" customFormat="1" ht="24" customHeight="1">
      <c r="B27" s="869"/>
      <c r="C27" s="881" t="s">
        <v>49</v>
      </c>
      <c r="D27" s="881"/>
      <c r="E27" s="881"/>
      <c r="F27" s="881"/>
      <c r="G27" s="881"/>
      <c r="H27" s="881"/>
      <c r="I27" s="881"/>
      <c r="J27" s="881"/>
      <c r="K27" s="916"/>
      <c r="L27" s="916"/>
      <c r="M27" s="916"/>
      <c r="N27" s="916"/>
      <c r="O27" s="916"/>
      <c r="P27" s="916"/>
      <c r="Q27" s="916"/>
      <c r="R27" s="916" t="s">
        <v>892</v>
      </c>
      <c r="S27" s="916"/>
      <c r="T27" s="916"/>
      <c r="U27" s="916"/>
      <c r="V27" s="916"/>
      <c r="W27" s="916"/>
      <c r="X27" s="916"/>
      <c r="Y27" s="916"/>
      <c r="Z27" s="916" t="s">
        <v>756</v>
      </c>
      <c r="AA27" s="916"/>
      <c r="AB27" s="916"/>
      <c r="AC27" s="916"/>
      <c r="AD27" s="916"/>
      <c r="AE27" s="916"/>
      <c r="AF27" s="916"/>
      <c r="AG27" s="931" t="s">
        <v>156</v>
      </c>
      <c r="AH27" s="938"/>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row>
    <row r="28" spans="2:59" s="861" customFormat="1" ht="20.100000000000001" customHeight="1">
      <c r="B28" s="869"/>
      <c r="C28" s="881"/>
      <c r="D28" s="881"/>
      <c r="E28" s="881"/>
      <c r="F28" s="881"/>
      <c r="G28" s="881"/>
      <c r="H28" s="881"/>
      <c r="I28" s="881"/>
      <c r="J28" s="881"/>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32"/>
      <c r="AH28" s="938"/>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row>
    <row r="29" spans="2:59" s="861" customFormat="1" ht="13.5" customHeight="1">
      <c r="B29" s="868"/>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903"/>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row>
    <row r="30" spans="2:59" s="861" customFormat="1" ht="13.5" customHeight="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row>
    <row r="31" spans="2:59" s="861" customFormat="1" ht="20.100000000000001" customHeight="1">
      <c r="B31" s="866" t="s">
        <v>317</v>
      </c>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902"/>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row>
    <row r="32" spans="2:59" s="861" customFormat="1" ht="20.100000000000001" customHeight="1">
      <c r="B32" s="869"/>
      <c r="C32" s="891" t="s">
        <v>135</v>
      </c>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913"/>
      <c r="AG32" s="913"/>
      <c r="AH32" s="938"/>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row>
    <row r="33" spans="1:40" s="861" customFormat="1" ht="20.100000000000001" customHeight="1">
      <c r="A33" s="861"/>
      <c r="B33" s="871"/>
      <c r="C33" s="892" t="s">
        <v>880</v>
      </c>
      <c r="D33" s="881"/>
      <c r="E33" s="881"/>
      <c r="F33" s="881"/>
      <c r="G33" s="881"/>
      <c r="H33" s="881"/>
      <c r="I33" s="881"/>
      <c r="J33" s="881"/>
      <c r="K33" s="881"/>
      <c r="L33" s="881"/>
      <c r="M33" s="881"/>
      <c r="N33" s="881"/>
      <c r="O33" s="881"/>
      <c r="P33" s="881"/>
      <c r="Q33" s="881"/>
      <c r="R33" s="881"/>
      <c r="S33" s="881"/>
      <c r="T33" s="881"/>
      <c r="U33" s="881"/>
      <c r="V33" s="881"/>
      <c r="W33" s="881"/>
      <c r="X33" s="881"/>
      <c r="Y33" s="881"/>
      <c r="Z33" s="881"/>
      <c r="AA33" s="926" t="s">
        <v>894</v>
      </c>
      <c r="AB33" s="926"/>
      <c r="AC33" s="926"/>
      <c r="AD33" s="926"/>
      <c r="AE33" s="926"/>
      <c r="AF33" s="926"/>
      <c r="AG33" s="926"/>
      <c r="AH33" s="942"/>
      <c r="AI33" s="861"/>
      <c r="AJ33" s="861"/>
      <c r="AK33" s="861"/>
      <c r="AL33" s="861"/>
      <c r="AM33" s="861"/>
      <c r="AN33" s="861"/>
    </row>
    <row r="34" spans="1:40" s="861" customFormat="1" ht="20.100000000000001" customHeight="1">
      <c r="A34" s="861"/>
      <c r="B34" s="872"/>
      <c r="C34" s="892"/>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929"/>
      <c r="AB34" s="928"/>
      <c r="AC34" s="928"/>
      <c r="AD34" s="928"/>
      <c r="AE34" s="928"/>
      <c r="AF34" s="928"/>
      <c r="AG34" s="933"/>
      <c r="AH34" s="942"/>
      <c r="AI34" s="861"/>
      <c r="AJ34" s="861"/>
      <c r="AK34" s="861"/>
      <c r="AL34" s="861"/>
      <c r="AM34" s="861"/>
      <c r="AN34" s="861"/>
    </row>
    <row r="35" spans="1:40" s="861" customFormat="1" ht="9" customHeight="1">
      <c r="A35" s="861"/>
      <c r="B35" s="870"/>
      <c r="C35" s="874"/>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913"/>
      <c r="AB35" s="913"/>
      <c r="AC35" s="913"/>
      <c r="AD35" s="913"/>
      <c r="AE35" s="913"/>
      <c r="AF35" s="913"/>
      <c r="AG35" s="913"/>
      <c r="AH35" s="938"/>
      <c r="AI35" s="861"/>
      <c r="AJ35" s="861"/>
      <c r="AK35" s="861"/>
      <c r="AL35" s="861"/>
      <c r="AM35" s="861"/>
      <c r="AN35" s="861"/>
    </row>
    <row r="36" spans="1:40" s="861" customFormat="1" ht="20.100000000000001" customHeight="1">
      <c r="A36" s="861"/>
      <c r="B36" s="870"/>
      <c r="C36" s="885" t="s">
        <v>825</v>
      </c>
      <c r="D36" s="883"/>
      <c r="E36" s="883"/>
      <c r="F36" s="883"/>
      <c r="G36" s="883"/>
      <c r="H36" s="883"/>
      <c r="I36" s="883"/>
      <c r="J36" s="883"/>
      <c r="K36" s="883"/>
      <c r="L36" s="883"/>
      <c r="M36" s="906"/>
      <c r="N36" s="879" t="s">
        <v>219</v>
      </c>
      <c r="O36" s="879"/>
      <c r="P36" s="879"/>
      <c r="Q36" s="914"/>
      <c r="R36" s="914"/>
      <c r="S36" s="914"/>
      <c r="T36" s="914"/>
      <c r="U36" s="914"/>
      <c r="V36" s="914"/>
      <c r="W36" s="909"/>
      <c r="X36" s="879" t="s">
        <v>270</v>
      </c>
      <c r="Y36" s="924"/>
      <c r="Z36" s="924"/>
      <c r="AA36" s="914"/>
      <c r="AB36" s="914"/>
      <c r="AC36" s="914"/>
      <c r="AD36" s="914"/>
      <c r="AE36" s="914"/>
      <c r="AF36" s="914"/>
      <c r="AG36" s="914"/>
      <c r="AH36" s="942"/>
      <c r="AI36" s="861"/>
      <c r="AJ36" s="861"/>
      <c r="AK36" s="861"/>
      <c r="AL36" s="861"/>
      <c r="AM36" s="861"/>
      <c r="AN36" s="861"/>
    </row>
    <row r="37" spans="1:40" s="861" customFormat="1" ht="20.100000000000001" customHeight="1">
      <c r="A37" s="861"/>
      <c r="B37" s="870"/>
      <c r="C37" s="886"/>
      <c r="D37" s="887"/>
      <c r="E37" s="887"/>
      <c r="F37" s="887"/>
      <c r="G37" s="887"/>
      <c r="H37" s="887"/>
      <c r="I37" s="887"/>
      <c r="J37" s="887"/>
      <c r="K37" s="887"/>
      <c r="L37" s="887"/>
      <c r="M37" s="908"/>
      <c r="N37" s="880" t="s">
        <v>891</v>
      </c>
      <c r="O37" s="880"/>
      <c r="P37" s="880"/>
      <c r="Q37" s="915"/>
      <c r="R37" s="915"/>
      <c r="S37" s="915"/>
      <c r="T37" s="915"/>
      <c r="U37" s="915"/>
      <c r="V37" s="915"/>
      <c r="W37" s="915"/>
      <c r="X37" s="915"/>
      <c r="Y37" s="922"/>
      <c r="Z37" s="880"/>
      <c r="AA37" s="915"/>
      <c r="AB37" s="925"/>
      <c r="AC37" s="925"/>
      <c r="AD37" s="925"/>
      <c r="AE37" s="925"/>
      <c r="AF37" s="925"/>
      <c r="AG37" s="915"/>
      <c r="AH37" s="942"/>
      <c r="AI37" s="861"/>
      <c r="AJ37" s="861"/>
      <c r="AK37" s="861"/>
      <c r="AL37" s="861"/>
      <c r="AM37" s="861"/>
      <c r="AN37" s="861"/>
    </row>
    <row r="38" spans="1:40" s="861" customFormat="1" ht="9" customHeight="1">
      <c r="A38" s="861"/>
      <c r="B38" s="870"/>
      <c r="C38" s="874"/>
      <c r="D38" s="874"/>
      <c r="E38" s="874"/>
      <c r="F38" s="874"/>
      <c r="G38" s="874"/>
      <c r="H38" s="874"/>
      <c r="I38" s="874"/>
      <c r="J38" s="874"/>
      <c r="K38" s="874"/>
      <c r="L38" s="874"/>
      <c r="M38" s="876"/>
      <c r="N38" s="861"/>
      <c r="O38" s="861"/>
      <c r="P38" s="861"/>
      <c r="Q38" s="890"/>
      <c r="R38" s="890"/>
      <c r="S38" s="890"/>
      <c r="T38" s="890"/>
      <c r="U38" s="890"/>
      <c r="V38" s="890"/>
      <c r="W38" s="890"/>
      <c r="X38" s="890"/>
      <c r="Y38" s="876"/>
      <c r="Z38" s="861"/>
      <c r="AA38" s="890"/>
      <c r="AB38" s="890"/>
      <c r="AC38" s="890"/>
      <c r="AD38" s="890"/>
      <c r="AE38" s="890"/>
      <c r="AF38" s="890"/>
      <c r="AG38" s="890"/>
      <c r="AH38" s="938"/>
      <c r="AI38" s="861"/>
      <c r="AJ38" s="861"/>
      <c r="AK38" s="861"/>
      <c r="AL38" s="861"/>
      <c r="AM38" s="861"/>
      <c r="AN38" s="861"/>
    </row>
    <row r="39" spans="1:40" s="861" customFormat="1" ht="20.100000000000001" customHeight="1">
      <c r="A39" s="861"/>
      <c r="B39" s="869"/>
      <c r="C39" s="881" t="s">
        <v>105</v>
      </c>
      <c r="D39" s="881"/>
      <c r="E39" s="881"/>
      <c r="F39" s="881"/>
      <c r="G39" s="881"/>
      <c r="H39" s="881"/>
      <c r="I39" s="881"/>
      <c r="J39" s="881"/>
      <c r="K39" s="918"/>
      <c r="L39" s="919"/>
      <c r="M39" s="919"/>
      <c r="N39" s="919"/>
      <c r="O39" s="919"/>
      <c r="P39" s="919"/>
      <c r="Q39" s="919"/>
      <c r="R39" s="919" t="s">
        <v>892</v>
      </c>
      <c r="S39" s="919"/>
      <c r="T39" s="919"/>
      <c r="U39" s="919"/>
      <c r="V39" s="919"/>
      <c r="W39" s="919"/>
      <c r="X39" s="919"/>
      <c r="Y39" s="919"/>
      <c r="Z39" s="919" t="s">
        <v>756</v>
      </c>
      <c r="AA39" s="919"/>
      <c r="AB39" s="919"/>
      <c r="AC39" s="919"/>
      <c r="AD39" s="919"/>
      <c r="AE39" s="919"/>
      <c r="AF39" s="919"/>
      <c r="AG39" s="934" t="s">
        <v>156</v>
      </c>
      <c r="AH39" s="943"/>
      <c r="AI39" s="861"/>
      <c r="AJ39" s="861"/>
      <c r="AK39" s="861"/>
      <c r="AL39" s="861"/>
      <c r="AM39" s="861"/>
      <c r="AN39" s="861"/>
    </row>
    <row r="40" spans="1:40" s="861" customFormat="1" ht="10.5" customHeight="1">
      <c r="A40" s="861"/>
      <c r="B40" s="873"/>
      <c r="C40" s="887"/>
      <c r="D40" s="887"/>
      <c r="E40" s="887"/>
      <c r="F40" s="887"/>
      <c r="G40" s="887"/>
      <c r="H40" s="887"/>
      <c r="I40" s="887"/>
      <c r="J40" s="887"/>
      <c r="K40" s="917"/>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44"/>
      <c r="AI40" s="861"/>
      <c r="AJ40" s="861"/>
      <c r="AK40" s="861"/>
      <c r="AL40" s="861"/>
      <c r="AM40" s="861"/>
      <c r="AN40" s="861"/>
    </row>
    <row r="41" spans="1:40" s="861" customFormat="1" ht="6" customHeight="1">
      <c r="A41" s="861"/>
      <c r="B41" s="874"/>
      <c r="C41" s="874"/>
      <c r="D41" s="874"/>
      <c r="E41" s="874"/>
      <c r="F41" s="874"/>
      <c r="G41" s="861"/>
      <c r="H41" s="861"/>
      <c r="I41" s="861"/>
      <c r="J41" s="861"/>
      <c r="K41" s="861"/>
      <c r="L41" s="861"/>
      <c r="M41" s="861"/>
      <c r="N41" s="861"/>
      <c r="O41" s="861"/>
      <c r="P41" s="861"/>
      <c r="Q41" s="861"/>
      <c r="R41" s="861"/>
      <c r="S41" s="861"/>
      <c r="T41" s="861"/>
      <c r="U41" s="861"/>
      <c r="V41" s="861"/>
      <c r="W41" s="861"/>
      <c r="X41" s="923"/>
      <c r="Y41" s="923"/>
      <c r="Z41" s="861"/>
      <c r="AA41" s="861"/>
      <c r="AB41" s="861"/>
      <c r="AC41" s="861"/>
      <c r="AD41" s="861"/>
      <c r="AE41" s="861"/>
      <c r="AF41" s="861"/>
      <c r="AG41" s="861"/>
      <c r="AH41" s="861"/>
      <c r="AI41" s="861"/>
      <c r="AJ41" s="861"/>
      <c r="AK41" s="861"/>
      <c r="AL41" s="861"/>
      <c r="AM41" s="861"/>
      <c r="AN41" s="861"/>
    </row>
    <row r="42" spans="1:40" s="861" customFormat="1">
      <c r="A42" s="861"/>
      <c r="B42" s="875" t="s">
        <v>781</v>
      </c>
      <c r="C42" s="875"/>
      <c r="D42" s="894" t="s">
        <v>617</v>
      </c>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61"/>
      <c r="AJ42" s="861"/>
      <c r="AK42" s="861"/>
      <c r="AL42" s="861"/>
      <c r="AM42" s="861"/>
      <c r="AN42" s="861"/>
    </row>
    <row r="43" spans="1:40" s="861" customFormat="1" ht="13.5" customHeight="1">
      <c r="A43" s="861"/>
      <c r="B43" s="875" t="s">
        <v>347</v>
      </c>
      <c r="C43" s="875"/>
      <c r="D43" s="895" t="s">
        <v>714</v>
      </c>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61"/>
      <c r="AJ43" s="861"/>
      <c r="AK43" s="861"/>
      <c r="AL43" s="861"/>
      <c r="AM43" s="861"/>
      <c r="AN43" s="861"/>
    </row>
    <row r="44" spans="1:40" s="861" customFormat="1" ht="13.5" customHeight="1">
      <c r="A44" s="861"/>
      <c r="B44" s="875"/>
      <c r="C44" s="87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61"/>
      <c r="AJ44" s="861"/>
      <c r="AK44" s="861"/>
      <c r="AL44" s="861"/>
      <c r="AM44" s="861"/>
      <c r="AN44" s="861"/>
    </row>
    <row r="45" spans="1:40" s="861" customFormat="1">
      <c r="A45" s="861"/>
      <c r="B45" s="875" t="s">
        <v>878</v>
      </c>
      <c r="C45" s="875"/>
      <c r="D45" s="896" t="s">
        <v>883</v>
      </c>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861"/>
      <c r="AJ45" s="861"/>
      <c r="AK45" s="861"/>
      <c r="AL45" s="861"/>
      <c r="AM45" s="861"/>
      <c r="AN45" s="861"/>
    </row>
    <row r="46" spans="1:40" ht="13.5" customHeight="1">
      <c r="B46" s="875" t="s">
        <v>294</v>
      </c>
      <c r="C46" s="875"/>
      <c r="D46" s="895" t="s">
        <v>884</v>
      </c>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row>
    <row r="47" spans="1:40" s="862" customFormat="1">
      <c r="B47" s="876"/>
      <c r="C47" s="890"/>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row>
    <row r="48" spans="1:40" s="862" customFormat="1" ht="13.5" customHeight="1">
      <c r="A48" s="16"/>
      <c r="B48" s="877" t="s">
        <v>848</v>
      </c>
      <c r="C48" s="877"/>
      <c r="D48" s="897" t="s">
        <v>885</v>
      </c>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16"/>
      <c r="AJ48" s="16"/>
      <c r="AK48" s="16"/>
      <c r="AL48" s="16"/>
      <c r="AM48" s="16"/>
      <c r="AN48" s="16"/>
    </row>
    <row r="49" spans="1:40" s="862" customFormat="1" ht="24.75" customHeight="1">
      <c r="A49" s="16"/>
      <c r="B49" s="877" t="s">
        <v>838</v>
      </c>
      <c r="C49" s="16"/>
      <c r="D49" s="898" t="s">
        <v>886</v>
      </c>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16"/>
      <c r="AJ49" s="16"/>
      <c r="AK49" s="16"/>
      <c r="AL49" s="16"/>
      <c r="AM49" s="16"/>
      <c r="AN49" s="16"/>
    </row>
    <row r="50" spans="1:40" s="862" customForma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1:40" s="862" customForma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15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40">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40">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1:40">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40">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sheetData>
  <mergeCells count="43">
    <mergeCell ref="Z2:AA2"/>
    <mergeCell ref="AC2:AD2"/>
    <mergeCell ref="AF2:AG2"/>
    <mergeCell ref="B4:AH4"/>
    <mergeCell ref="B6:F6"/>
    <mergeCell ref="B7:F7"/>
    <mergeCell ref="G7:AH7"/>
    <mergeCell ref="H8:S8"/>
    <mergeCell ref="C15:Z15"/>
    <mergeCell ref="AA15:AG15"/>
    <mergeCell ref="C16:Z16"/>
    <mergeCell ref="C19:Z19"/>
    <mergeCell ref="AA19:AG19"/>
    <mergeCell ref="C20:Z20"/>
    <mergeCell ref="C24:Z24"/>
    <mergeCell ref="C25:Z25"/>
    <mergeCell ref="C32:AE32"/>
    <mergeCell ref="C33:Z33"/>
    <mergeCell ref="AA33:AG33"/>
    <mergeCell ref="C34:Z34"/>
    <mergeCell ref="C39:J39"/>
    <mergeCell ref="K39:Q39"/>
    <mergeCell ref="S39:Y39"/>
    <mergeCell ref="AA39:AF39"/>
    <mergeCell ref="B42:C42"/>
    <mergeCell ref="B43:C43"/>
    <mergeCell ref="B45:C45"/>
    <mergeCell ref="B46:C46"/>
    <mergeCell ref="D48:AH48"/>
    <mergeCell ref="D49:AH49"/>
    <mergeCell ref="B8:F9"/>
    <mergeCell ref="B10:F11"/>
    <mergeCell ref="C21:L22"/>
    <mergeCell ref="C27:J28"/>
    <mergeCell ref="K27:Q28"/>
    <mergeCell ref="R27:R28"/>
    <mergeCell ref="S27:Y28"/>
    <mergeCell ref="Z27:Z28"/>
    <mergeCell ref="AA27:AF28"/>
    <mergeCell ref="AG27:AG28"/>
    <mergeCell ref="C36:L37"/>
    <mergeCell ref="D43:AH44"/>
    <mergeCell ref="D46:AH47"/>
  </mergeCells>
  <phoneticPr fontId="34" type="Hiragana"/>
  <dataValidations count="1">
    <dataValidation type="list" allowBlank="1" showDropDown="0" showInputMessage="1" showErrorMessage="1" 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FF0000"/>
  </sheetPr>
  <dimension ref="B1:J32"/>
  <sheetViews>
    <sheetView workbookViewId="0">
      <selection activeCell="B2" sqref="B2"/>
    </sheetView>
  </sheetViews>
  <sheetFormatPr defaultRowHeight="13.5"/>
  <cols>
    <col min="1" max="1" width="1.109375" style="180" customWidth="1"/>
    <col min="2" max="2" width="3" style="180" customWidth="1"/>
    <col min="3" max="3" width="12" style="180" customWidth="1"/>
    <col min="4" max="6" width="10.6640625" style="180" customWidth="1"/>
    <col min="7" max="7" width="16.109375" style="180" customWidth="1"/>
    <col min="8" max="8" width="17.88671875" style="180" customWidth="1"/>
    <col min="9" max="9" width="2.21875" style="180" customWidth="1"/>
    <col min="10" max="16384" width="9" style="180" customWidth="1"/>
  </cols>
  <sheetData>
    <row r="1" spans="2:10">
      <c r="B1" s="180" t="s">
        <v>901</v>
      </c>
      <c r="E1" s="193"/>
      <c r="F1" s="193"/>
      <c r="G1" s="193"/>
      <c r="H1" s="193"/>
      <c r="I1" s="193"/>
    </row>
    <row r="2" spans="2:10" ht="22.5" customHeight="1">
      <c r="B2" s="198"/>
      <c r="C2" s="198"/>
      <c r="D2" s="198"/>
      <c r="E2" s="198"/>
      <c r="F2" s="198"/>
      <c r="G2" s="269" t="s">
        <v>231</v>
      </c>
      <c r="H2" s="269"/>
      <c r="I2" s="198"/>
    </row>
    <row r="3" spans="2:10" ht="18" customHeight="1">
      <c r="B3" s="198"/>
      <c r="C3" s="198"/>
      <c r="D3" s="198"/>
      <c r="E3" s="198"/>
      <c r="F3" s="198"/>
      <c r="G3" s="269"/>
      <c r="H3" s="269"/>
      <c r="I3" s="198"/>
    </row>
    <row r="4" spans="2:10" ht="30.9" customHeight="1">
      <c r="B4" s="637" t="s">
        <v>449</v>
      </c>
      <c r="C4" s="197"/>
      <c r="D4" s="197"/>
      <c r="E4" s="197"/>
      <c r="F4" s="197"/>
      <c r="G4" s="197"/>
      <c r="H4" s="197"/>
      <c r="I4" s="304"/>
      <c r="J4" s="184"/>
    </row>
    <row r="5" spans="2:10" ht="17.25" customHeight="1">
      <c r="B5" s="304"/>
      <c r="C5" s="304"/>
      <c r="D5" s="304"/>
      <c r="E5" s="304"/>
      <c r="F5" s="304"/>
      <c r="G5" s="304"/>
      <c r="H5" s="304"/>
      <c r="I5" s="304"/>
      <c r="J5" s="184"/>
    </row>
    <row r="6" spans="2:10" ht="31.5" customHeight="1">
      <c r="B6" s="303" t="s">
        <v>626</v>
      </c>
      <c r="C6" s="303"/>
      <c r="D6" s="303"/>
      <c r="E6" s="303"/>
      <c r="F6" s="303"/>
      <c r="G6" s="303"/>
      <c r="H6" s="303"/>
      <c r="I6" s="304"/>
      <c r="J6" s="184"/>
    </row>
    <row r="7" spans="2:10" ht="31.5" customHeight="1">
      <c r="B7" s="255" t="s">
        <v>676</v>
      </c>
      <c r="C7" s="257"/>
      <c r="D7" s="265"/>
      <c r="E7" s="255" t="s">
        <v>897</v>
      </c>
      <c r="F7" s="257"/>
      <c r="G7" s="257"/>
      <c r="H7" s="265"/>
      <c r="I7" s="304"/>
      <c r="J7" s="184"/>
    </row>
    <row r="8" spans="2:10" ht="31.5" customHeight="1">
      <c r="B8" s="303" t="s">
        <v>243</v>
      </c>
      <c r="C8" s="303"/>
      <c r="D8" s="303"/>
      <c r="E8" s="303" t="s">
        <v>898</v>
      </c>
      <c r="F8" s="303"/>
      <c r="G8" s="303"/>
      <c r="H8" s="303"/>
      <c r="I8" s="304"/>
      <c r="J8" s="184"/>
    </row>
    <row r="9" spans="2:10" ht="9" customHeight="1">
      <c r="B9" s="257"/>
      <c r="C9" s="257"/>
      <c r="D9" s="257"/>
      <c r="E9" s="257"/>
      <c r="F9" s="257"/>
      <c r="G9" s="257"/>
      <c r="H9" s="257"/>
      <c r="I9" s="304"/>
      <c r="J9" s="184"/>
    </row>
    <row r="10" spans="2:10" ht="30.9" customHeight="1">
      <c r="B10" s="220" t="s">
        <v>92</v>
      </c>
      <c r="C10" s="234"/>
      <c r="D10" s="234"/>
      <c r="E10" s="234"/>
      <c r="F10" s="234"/>
      <c r="G10" s="234"/>
      <c r="H10" s="246"/>
      <c r="I10" s="198"/>
    </row>
    <row r="11" spans="2:10" ht="30.9" customHeight="1">
      <c r="B11" s="303" t="s">
        <v>284</v>
      </c>
      <c r="C11" s="303"/>
      <c r="D11" s="303"/>
      <c r="E11" s="303" t="s">
        <v>344</v>
      </c>
      <c r="F11" s="303"/>
      <c r="G11" s="303" t="s">
        <v>41</v>
      </c>
      <c r="H11" s="310" t="s">
        <v>394</v>
      </c>
      <c r="I11" s="198"/>
    </row>
    <row r="12" spans="2:10" ht="24" customHeight="1">
      <c r="B12" s="303">
        <v>1</v>
      </c>
      <c r="C12" s="303"/>
      <c r="D12" s="303"/>
      <c r="E12" s="303"/>
      <c r="F12" s="303"/>
      <c r="G12" s="303"/>
      <c r="H12" s="303" t="s">
        <v>899</v>
      </c>
      <c r="I12" s="198"/>
    </row>
    <row r="13" spans="2:10" ht="24" customHeight="1">
      <c r="B13" s="303"/>
      <c r="C13" s="303"/>
      <c r="D13" s="303"/>
      <c r="E13" s="303"/>
      <c r="F13" s="303"/>
      <c r="G13" s="303"/>
      <c r="H13" s="303" t="s">
        <v>899</v>
      </c>
      <c r="I13" s="198"/>
    </row>
    <row r="14" spans="2:10" ht="24" customHeight="1">
      <c r="B14" s="303"/>
      <c r="C14" s="303"/>
      <c r="D14" s="303"/>
      <c r="E14" s="303"/>
      <c r="F14" s="303"/>
      <c r="G14" s="303"/>
      <c r="H14" s="303" t="s">
        <v>899</v>
      </c>
      <c r="I14" s="198"/>
    </row>
    <row r="15" spans="2:10" ht="24" customHeight="1">
      <c r="B15" s="853"/>
      <c r="C15" s="853"/>
      <c r="D15" s="853"/>
      <c r="E15" s="853"/>
      <c r="F15" s="853"/>
      <c r="G15" s="853"/>
      <c r="H15" s="303" t="s">
        <v>900</v>
      </c>
      <c r="I15" s="198" t="s">
        <v>646</v>
      </c>
    </row>
    <row r="16" spans="2:10" ht="11.25" customHeight="1">
      <c r="B16" s="853"/>
      <c r="C16" s="853"/>
      <c r="D16" s="853"/>
      <c r="E16" s="853"/>
      <c r="F16" s="853"/>
      <c r="G16" s="853"/>
      <c r="H16" s="257"/>
      <c r="I16" s="198"/>
    </row>
    <row r="17" spans="2:9" ht="30.9" customHeight="1">
      <c r="B17" s="303" t="s">
        <v>284</v>
      </c>
      <c r="C17" s="303"/>
      <c r="D17" s="303"/>
      <c r="E17" s="303" t="s">
        <v>344</v>
      </c>
      <c r="F17" s="303"/>
      <c r="G17" s="303" t="s">
        <v>41</v>
      </c>
      <c r="H17" s="310" t="s">
        <v>394</v>
      </c>
      <c r="I17" s="198"/>
    </row>
    <row r="18" spans="2:9" ht="24" customHeight="1">
      <c r="B18" s="303">
        <v>2</v>
      </c>
      <c r="C18" s="303"/>
      <c r="D18" s="303"/>
      <c r="E18" s="303"/>
      <c r="F18" s="303"/>
      <c r="G18" s="303"/>
      <c r="H18" s="303" t="s">
        <v>899</v>
      </c>
      <c r="I18" s="198"/>
    </row>
    <row r="19" spans="2:9" ht="24" customHeight="1">
      <c r="B19" s="303"/>
      <c r="C19" s="303"/>
      <c r="D19" s="303"/>
      <c r="E19" s="303"/>
      <c r="F19" s="303"/>
      <c r="G19" s="303"/>
      <c r="H19" s="303" t="s">
        <v>899</v>
      </c>
      <c r="I19" s="198"/>
    </row>
    <row r="20" spans="2:9" ht="24" customHeight="1">
      <c r="B20" s="303"/>
      <c r="C20" s="303"/>
      <c r="D20" s="303"/>
      <c r="E20" s="303"/>
      <c r="F20" s="303"/>
      <c r="G20" s="303"/>
      <c r="H20" s="303" t="s">
        <v>899</v>
      </c>
      <c r="I20" s="198"/>
    </row>
    <row r="21" spans="2:9" ht="24" customHeight="1">
      <c r="B21" s="215"/>
      <c r="C21" s="215"/>
      <c r="D21" s="215"/>
      <c r="E21" s="215"/>
      <c r="F21" s="215"/>
      <c r="G21" s="248"/>
      <c r="H21" s="303" t="s">
        <v>900</v>
      </c>
      <c r="I21" s="198"/>
    </row>
    <row r="22" spans="2:9" ht="12" customHeight="1">
      <c r="B22" s="853"/>
      <c r="C22" s="853"/>
      <c r="D22" s="853"/>
      <c r="E22" s="853"/>
      <c r="F22" s="853"/>
      <c r="G22" s="853"/>
      <c r="H22" s="257"/>
      <c r="I22" s="198"/>
    </row>
    <row r="23" spans="2:9" ht="30.9" customHeight="1">
      <c r="B23" s="303" t="s">
        <v>284</v>
      </c>
      <c r="C23" s="303"/>
      <c r="D23" s="303"/>
      <c r="E23" s="303" t="s">
        <v>344</v>
      </c>
      <c r="F23" s="303"/>
      <c r="G23" s="303" t="s">
        <v>41</v>
      </c>
      <c r="H23" s="310" t="s">
        <v>394</v>
      </c>
      <c r="I23" s="198"/>
    </row>
    <row r="24" spans="2:9" ht="24" customHeight="1">
      <c r="B24" s="303">
        <v>3</v>
      </c>
      <c r="C24" s="303"/>
      <c r="D24" s="303"/>
      <c r="E24" s="303"/>
      <c r="F24" s="303"/>
      <c r="G24" s="303"/>
      <c r="H24" s="303" t="s">
        <v>899</v>
      </c>
      <c r="I24" s="198"/>
    </row>
    <row r="25" spans="2:9" ht="24" customHeight="1">
      <c r="B25" s="303"/>
      <c r="C25" s="303"/>
      <c r="D25" s="303"/>
      <c r="G25" s="303"/>
      <c r="H25" s="303" t="s">
        <v>899</v>
      </c>
      <c r="I25" s="198"/>
    </row>
    <row r="26" spans="2:9" ht="24" customHeight="1">
      <c r="B26" s="303"/>
      <c r="C26" s="303"/>
      <c r="D26" s="303"/>
      <c r="E26" s="303"/>
      <c r="F26" s="303"/>
      <c r="G26" s="303"/>
      <c r="H26" s="303" t="s">
        <v>899</v>
      </c>
      <c r="I26" s="198"/>
    </row>
    <row r="27" spans="2:9" ht="24" customHeight="1">
      <c r="B27" s="853"/>
      <c r="C27" s="853"/>
      <c r="D27" s="853"/>
      <c r="E27" s="853"/>
      <c r="F27" s="853"/>
      <c r="G27" s="853"/>
      <c r="H27" s="303" t="s">
        <v>900</v>
      </c>
      <c r="I27" s="198"/>
    </row>
    <row r="28" spans="2:9" ht="13.95" customHeight="1">
      <c r="B28" s="198"/>
      <c r="C28" s="198"/>
      <c r="D28" s="198"/>
      <c r="E28" s="198"/>
      <c r="F28" s="198"/>
      <c r="G28" s="198"/>
      <c r="H28" s="198"/>
      <c r="I28" s="198"/>
    </row>
    <row r="29" spans="2:9" s="180" customFormat="1" ht="33" customHeight="1">
      <c r="B29" s="212" t="s">
        <v>760</v>
      </c>
      <c r="C29" s="212"/>
      <c r="D29" s="212"/>
      <c r="E29" s="212"/>
      <c r="F29" s="212"/>
      <c r="G29" s="212"/>
      <c r="H29" s="212"/>
      <c r="I29" s="212"/>
    </row>
    <row r="30" spans="2:9" ht="35.25" customHeight="1">
      <c r="B30" s="212" t="s">
        <v>718</v>
      </c>
      <c r="C30" s="858"/>
      <c r="D30" s="858"/>
      <c r="E30" s="858"/>
      <c r="F30" s="858"/>
      <c r="G30" s="858"/>
      <c r="H30" s="858"/>
      <c r="I30" s="858"/>
    </row>
    <row r="31" spans="2:9" ht="48" customHeight="1">
      <c r="B31" s="212" t="s">
        <v>587</v>
      </c>
      <c r="C31" s="212"/>
      <c r="D31" s="212"/>
      <c r="E31" s="212"/>
      <c r="F31" s="212"/>
      <c r="G31" s="212"/>
      <c r="H31" s="212"/>
      <c r="I31" s="212"/>
    </row>
    <row r="32" spans="2:9" ht="30" customHeight="1">
      <c r="B32" s="212" t="s">
        <v>746</v>
      </c>
      <c r="C32" s="858"/>
      <c r="D32" s="858"/>
      <c r="E32" s="858"/>
      <c r="F32" s="858"/>
      <c r="G32" s="858"/>
      <c r="H32" s="858"/>
      <c r="I32" s="858"/>
    </row>
    <row r="33" ht="13.5" customHeight="1"/>
  </sheetData>
  <mergeCells count="39">
    <mergeCell ref="E1:I1"/>
    <mergeCell ref="G2:H2"/>
    <mergeCell ref="B4:H4"/>
    <mergeCell ref="B6:D6"/>
    <mergeCell ref="E6:H6"/>
    <mergeCell ref="B7:D7"/>
    <mergeCell ref="E7:H7"/>
    <mergeCell ref="B8:D8"/>
    <mergeCell ref="E8:H8"/>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C26:D26"/>
    <mergeCell ref="E26:F26"/>
    <mergeCell ref="C27:D27"/>
    <mergeCell ref="E27:F27"/>
    <mergeCell ref="B29:I29"/>
    <mergeCell ref="B30:H30"/>
    <mergeCell ref="B31:I31"/>
    <mergeCell ref="B32:I32"/>
  </mergeCells>
  <phoneticPr fontId="34" type="Hiragana"/>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FF0000"/>
  </sheetPr>
  <dimension ref="A1:AL18"/>
  <sheetViews>
    <sheetView workbookViewId="0">
      <selection activeCell="A2" sqref="A2"/>
    </sheetView>
  </sheetViews>
  <sheetFormatPr defaultRowHeight="14.25"/>
  <cols>
    <col min="1" max="1" width="1.88671875" style="947" customWidth="1"/>
    <col min="2" max="30" width="2.6640625" style="947" customWidth="1"/>
    <col min="31" max="31" width="5.21484375" style="947" customWidth="1"/>
    <col min="32" max="35" width="2.6640625" style="947" customWidth="1"/>
    <col min="36" max="36" width="2.4453125" style="947" customWidth="1"/>
    <col min="37" max="40" width="2.6640625" style="947" customWidth="1"/>
    <col min="41" max="256" width="9.00390625" style="947" bestFit="1" customWidth="1"/>
    <col min="257" max="16384" width="9" style="947" customWidth="1"/>
  </cols>
  <sheetData>
    <row r="1" spans="1:38" ht="30.75" customHeight="1">
      <c r="A1" s="947" t="s">
        <v>75</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8" ht="18" customHeight="1">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845" t="s">
        <v>21</v>
      </c>
      <c r="AJ2" s="636"/>
    </row>
    <row r="3" spans="1:38" ht="56.25" customHeight="1">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845"/>
      <c r="AJ3" s="636"/>
    </row>
    <row r="4" spans="1:38" ht="21" customHeight="1">
      <c r="B4" s="197" t="s">
        <v>903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row>
    <row r="5" spans="1:38" ht="15.75" customHeight="1">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row>
    <row r="6" spans="1:38" ht="27.75" customHeight="1">
      <c r="B6" s="636"/>
      <c r="C6" s="950" t="s">
        <v>289</v>
      </c>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636"/>
    </row>
    <row r="7" spans="1:38" s="613" customFormat="1" ht="29.25" customHeight="1">
      <c r="B7" s="948"/>
      <c r="C7" s="951" t="s">
        <v>196</v>
      </c>
      <c r="D7" s="957"/>
      <c r="E7" s="957"/>
      <c r="F7" s="957"/>
      <c r="G7" s="957"/>
      <c r="H7" s="957"/>
      <c r="I7" s="957" t="s">
        <v>877</v>
      </c>
      <c r="J7" s="957"/>
      <c r="K7" s="957"/>
      <c r="L7" s="957"/>
      <c r="M7" s="957"/>
      <c r="N7" s="957"/>
      <c r="O7" s="960" t="s">
        <v>556</v>
      </c>
      <c r="P7" s="962"/>
      <c r="Q7" s="962"/>
      <c r="R7" s="962"/>
      <c r="S7" s="962"/>
      <c r="T7" s="962"/>
      <c r="U7" s="962"/>
      <c r="V7" s="962"/>
      <c r="W7" s="962"/>
      <c r="X7" s="962"/>
      <c r="Y7" s="962"/>
      <c r="Z7" s="962"/>
      <c r="AA7" s="962"/>
      <c r="AB7" s="962"/>
      <c r="AC7" s="962"/>
      <c r="AD7" s="962"/>
      <c r="AE7" s="962"/>
      <c r="AF7" s="962"/>
      <c r="AG7" s="962"/>
      <c r="AH7" s="962"/>
      <c r="AI7" s="964"/>
      <c r="AJ7" s="948"/>
    </row>
    <row r="8" spans="1:38" ht="21" customHeight="1">
      <c r="B8" s="636"/>
      <c r="C8" s="952"/>
      <c r="D8" s="958"/>
      <c r="E8" s="958"/>
      <c r="F8" s="958"/>
      <c r="G8" s="958"/>
      <c r="H8" s="958"/>
      <c r="I8" s="958"/>
      <c r="J8" s="958"/>
      <c r="K8" s="958"/>
      <c r="L8" s="958"/>
      <c r="M8" s="958"/>
      <c r="N8" s="958"/>
      <c r="O8" s="480"/>
      <c r="P8" s="482"/>
      <c r="Q8" s="482"/>
      <c r="R8" s="482"/>
      <c r="S8" s="482"/>
      <c r="T8" s="482"/>
      <c r="U8" s="482"/>
      <c r="V8" s="482"/>
      <c r="W8" s="482"/>
      <c r="X8" s="482"/>
      <c r="Y8" s="482"/>
      <c r="Z8" s="482"/>
      <c r="AA8" s="482"/>
      <c r="AB8" s="482"/>
      <c r="AC8" s="482"/>
      <c r="AD8" s="482"/>
      <c r="AE8" s="482"/>
      <c r="AF8" s="482"/>
      <c r="AG8" s="482"/>
      <c r="AH8" s="482"/>
      <c r="AI8" s="965"/>
      <c r="AJ8" s="636"/>
    </row>
    <row r="9" spans="1:38" ht="21" customHeight="1">
      <c r="B9" s="636"/>
      <c r="C9" s="953"/>
      <c r="D9" s="959"/>
      <c r="E9" s="959"/>
      <c r="F9" s="959"/>
      <c r="G9" s="959"/>
      <c r="H9" s="959"/>
      <c r="I9" s="959"/>
      <c r="J9" s="959"/>
      <c r="K9" s="959"/>
      <c r="L9" s="959"/>
      <c r="M9" s="959"/>
      <c r="N9" s="959"/>
      <c r="O9" s="961"/>
      <c r="P9" s="963"/>
      <c r="Q9" s="963"/>
      <c r="R9" s="963"/>
      <c r="S9" s="963"/>
      <c r="T9" s="963"/>
      <c r="U9" s="963"/>
      <c r="V9" s="963"/>
      <c r="W9" s="963"/>
      <c r="X9" s="963"/>
      <c r="Y9" s="963"/>
      <c r="Z9" s="963"/>
      <c r="AA9" s="963"/>
      <c r="AB9" s="963"/>
      <c r="AC9" s="963"/>
      <c r="AD9" s="963"/>
      <c r="AE9" s="963"/>
      <c r="AF9" s="963"/>
      <c r="AG9" s="963"/>
      <c r="AH9" s="963"/>
      <c r="AI9" s="966"/>
      <c r="AJ9" s="636"/>
    </row>
    <row r="10" spans="1:38" ht="4.5" customHeight="1">
      <c r="B10" s="636"/>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636"/>
    </row>
    <row r="11" spans="1:38" ht="21" customHeight="1">
      <c r="B11" s="949"/>
      <c r="C11" s="955" t="s">
        <v>904</v>
      </c>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49"/>
      <c r="AK11" s="967"/>
      <c r="AL11" s="967"/>
    </row>
    <row r="12" spans="1:38" ht="21" customHeight="1">
      <c r="B12" s="949"/>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49"/>
      <c r="AK12" s="967"/>
      <c r="AL12" s="967"/>
    </row>
    <row r="13" spans="1:38" ht="13.5" customHeight="1">
      <c r="B13" s="949"/>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49"/>
      <c r="AK13" s="967"/>
      <c r="AL13" s="967"/>
    </row>
    <row r="14" spans="1:38" ht="24" customHeight="1">
      <c r="B14" s="949"/>
      <c r="C14" s="955"/>
      <c r="D14" s="955"/>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49"/>
      <c r="AK14" s="967"/>
      <c r="AL14" s="967"/>
    </row>
    <row r="15" spans="1:38" ht="21" hidden="1" customHeight="1">
      <c r="B15" s="949"/>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49"/>
      <c r="AK15" s="967"/>
      <c r="AL15" s="967"/>
    </row>
    <row r="16" spans="1:38" s="613" customFormat="1" ht="29.25" customHeight="1">
      <c r="B16" s="948"/>
      <c r="C16" s="956" t="s">
        <v>905</v>
      </c>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5"/>
      <c r="AK16" s="968"/>
      <c r="AL16" s="968"/>
    </row>
    <row r="17" spans="2:36" ht="62.25" customHeight="1">
      <c r="B17" s="636"/>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636"/>
    </row>
    <row r="18" spans="2:36" ht="9.75" customHeight="1">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row>
  </sheetData>
  <mergeCells count="13">
    <mergeCell ref="B4:AJ4"/>
    <mergeCell ref="C6:AI6"/>
    <mergeCell ref="C7:H7"/>
    <mergeCell ref="I7:N7"/>
    <mergeCell ref="O7:AI7"/>
    <mergeCell ref="C8:H8"/>
    <mergeCell ref="I8:N8"/>
    <mergeCell ref="O8:AI8"/>
    <mergeCell ref="C9:H9"/>
    <mergeCell ref="I9:N9"/>
    <mergeCell ref="O9:AI9"/>
    <mergeCell ref="C11:AI15"/>
    <mergeCell ref="C16:AI17"/>
  </mergeCells>
  <phoneticPr fontId="34"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sheetPr>
  <dimension ref="A1:J25"/>
  <sheetViews>
    <sheetView view="pageBreakPreview" zoomScale="85" zoomScaleNormal="70" zoomScaleSheetLayoutView="85" workbookViewId="0"/>
  </sheetViews>
  <sheetFormatPr defaultRowHeight="13.5"/>
  <cols>
    <col min="1" max="1" width="9" style="180" bestFit="1" customWidth="1"/>
    <col min="2" max="8" width="10.625" style="180" customWidth="1"/>
    <col min="9" max="16384" width="9" style="180" bestFit="1" customWidth="1"/>
  </cols>
  <sheetData>
    <row r="1" spans="1:10">
      <c r="A1" s="181" t="s">
        <v>115</v>
      </c>
    </row>
    <row r="2" spans="1:10" ht="30.95" customHeight="1">
      <c r="G2" s="193" t="s">
        <v>210</v>
      </c>
      <c r="H2" s="193"/>
    </row>
    <row r="3" spans="1:10" ht="30.95" customHeight="1">
      <c r="A3" s="182" t="s">
        <v>273</v>
      </c>
      <c r="B3" s="182"/>
      <c r="C3" s="182"/>
      <c r="D3" s="182"/>
      <c r="E3" s="182"/>
      <c r="F3" s="182"/>
      <c r="G3" s="182"/>
      <c r="H3" s="182"/>
      <c r="I3" s="184"/>
      <c r="J3" s="184"/>
    </row>
    <row r="4" spans="1:10" ht="30.95" customHeight="1">
      <c r="A4" s="184"/>
      <c r="B4" s="184"/>
      <c r="C4" s="184"/>
      <c r="D4" s="184"/>
      <c r="E4" s="184"/>
      <c r="F4" s="184"/>
      <c r="G4" s="184"/>
      <c r="H4" s="184"/>
      <c r="I4" s="184"/>
      <c r="J4" s="184"/>
    </row>
    <row r="5" spans="1:10" ht="30.95" customHeight="1">
      <c r="A5" s="183" t="s">
        <v>158</v>
      </c>
      <c r="B5" s="183"/>
      <c r="C5" s="189"/>
      <c r="D5" s="191"/>
      <c r="E5" s="191"/>
      <c r="F5" s="191"/>
      <c r="G5" s="191"/>
      <c r="H5" s="194"/>
    </row>
    <row r="6" spans="1:10" ht="30.95" customHeight="1">
      <c r="A6" s="183" t="s">
        <v>69</v>
      </c>
      <c r="B6" s="183"/>
      <c r="C6" s="189"/>
      <c r="D6" s="191"/>
      <c r="E6" s="191"/>
      <c r="F6" s="191"/>
      <c r="G6" s="191"/>
      <c r="H6" s="194"/>
    </row>
    <row r="7" spans="1:10" ht="30.95" customHeight="1">
      <c r="A7" s="183" t="s">
        <v>277</v>
      </c>
      <c r="B7" s="183"/>
      <c r="C7" s="189"/>
      <c r="D7" s="191"/>
      <c r="E7" s="191"/>
      <c r="F7" s="191"/>
      <c r="G7" s="191"/>
      <c r="H7" s="194"/>
    </row>
    <row r="8" spans="1:10" ht="54" customHeight="1">
      <c r="A8" s="183" t="s">
        <v>278</v>
      </c>
      <c r="B8" s="183"/>
      <c r="C8" s="190" t="s">
        <v>120</v>
      </c>
      <c r="D8" s="192"/>
      <c r="E8" s="192"/>
      <c r="F8" s="192"/>
      <c r="G8" s="192"/>
      <c r="H8" s="195"/>
    </row>
    <row r="9" spans="1:10" ht="30.95" customHeight="1"/>
    <row r="10" spans="1:10" ht="30.95" customHeight="1">
      <c r="A10" s="183" t="s">
        <v>284</v>
      </c>
      <c r="B10" s="183"/>
      <c r="C10" s="183"/>
      <c r="D10" s="183" t="s">
        <v>287</v>
      </c>
      <c r="E10" s="183" t="s">
        <v>293</v>
      </c>
      <c r="F10" s="183"/>
      <c r="G10" s="183" t="s">
        <v>64</v>
      </c>
      <c r="H10" s="183"/>
    </row>
    <row r="11" spans="1:10" ht="30.95" customHeight="1">
      <c r="A11" s="183">
        <v>1</v>
      </c>
      <c r="B11" s="183"/>
      <c r="C11" s="183"/>
      <c r="D11" s="183"/>
      <c r="E11" s="183"/>
      <c r="F11" s="183"/>
      <c r="G11" s="183"/>
      <c r="H11" s="183"/>
    </row>
    <row r="12" spans="1:10" ht="30.95" customHeight="1">
      <c r="A12" s="183">
        <v>2</v>
      </c>
      <c r="B12" s="183"/>
      <c r="C12" s="183"/>
      <c r="D12" s="183"/>
      <c r="E12" s="183"/>
      <c r="F12" s="183"/>
      <c r="G12" s="183"/>
      <c r="H12" s="183"/>
    </row>
    <row r="13" spans="1:10" ht="30.95" customHeight="1">
      <c r="A13" s="183">
        <v>3</v>
      </c>
      <c r="B13" s="183"/>
      <c r="C13" s="183"/>
      <c r="D13" s="183"/>
      <c r="E13" s="183"/>
      <c r="F13" s="183"/>
      <c r="G13" s="183"/>
      <c r="H13" s="183"/>
    </row>
    <row r="14" spans="1:10" ht="30.95" customHeight="1">
      <c r="A14" s="183">
        <v>4</v>
      </c>
      <c r="B14" s="183"/>
      <c r="C14" s="183"/>
      <c r="D14" s="183"/>
      <c r="E14" s="183"/>
      <c r="F14" s="183"/>
      <c r="G14" s="183"/>
      <c r="H14" s="183"/>
    </row>
    <row r="15" spans="1:10" ht="30.95" customHeight="1">
      <c r="A15" s="183">
        <v>5</v>
      </c>
      <c r="B15" s="183"/>
      <c r="C15" s="183"/>
      <c r="D15" s="183"/>
      <c r="E15" s="183"/>
      <c r="F15" s="183"/>
      <c r="G15" s="183"/>
      <c r="H15" s="183"/>
    </row>
    <row r="16" spans="1:10" ht="30.95" customHeight="1">
      <c r="A16" s="183">
        <v>6</v>
      </c>
      <c r="B16" s="183"/>
      <c r="C16" s="183"/>
      <c r="D16" s="183"/>
      <c r="E16" s="183"/>
      <c r="F16" s="183"/>
      <c r="G16" s="183"/>
      <c r="H16" s="183"/>
    </row>
    <row r="17" spans="1:9" ht="30.95" customHeight="1">
      <c r="A17" s="183">
        <v>7</v>
      </c>
      <c r="B17" s="183"/>
      <c r="C17" s="183"/>
      <c r="D17" s="183"/>
      <c r="E17" s="183"/>
      <c r="F17" s="183"/>
      <c r="G17" s="183"/>
      <c r="H17" s="183"/>
    </row>
    <row r="18" spans="1:9" ht="30.95" customHeight="1">
      <c r="A18" s="183">
        <v>8</v>
      </c>
      <c r="B18" s="183"/>
      <c r="C18" s="183"/>
      <c r="D18" s="183"/>
      <c r="E18" s="183"/>
      <c r="F18" s="183"/>
      <c r="G18" s="183"/>
      <c r="H18" s="183"/>
    </row>
    <row r="19" spans="1:9" ht="30.95" customHeight="1">
      <c r="A19" s="183">
        <v>9</v>
      </c>
      <c r="B19" s="183"/>
      <c r="C19" s="183"/>
      <c r="D19" s="183"/>
      <c r="E19" s="183"/>
      <c r="F19" s="183"/>
      <c r="G19" s="183"/>
      <c r="H19" s="183"/>
    </row>
    <row r="20" spans="1:9" ht="30.95" customHeight="1">
      <c r="A20" s="183">
        <v>10</v>
      </c>
      <c r="B20" s="183"/>
      <c r="C20" s="183"/>
      <c r="D20" s="183"/>
      <c r="E20" s="183"/>
      <c r="F20" s="183"/>
      <c r="G20" s="183"/>
      <c r="H20" s="183"/>
    </row>
    <row r="21" spans="1:9" ht="30.95" customHeight="1">
      <c r="A21" s="185" t="s">
        <v>60</v>
      </c>
      <c r="B21" s="185"/>
      <c r="C21" s="185"/>
      <c r="D21" s="185"/>
      <c r="E21" s="185"/>
      <c r="F21" s="185"/>
      <c r="G21" s="185"/>
      <c r="H21" s="185"/>
    </row>
    <row r="22" spans="1:9" ht="24.95" customHeight="1">
      <c r="A22" s="185" t="s">
        <v>61</v>
      </c>
      <c r="B22" s="185"/>
      <c r="C22" s="185"/>
      <c r="D22" s="185"/>
      <c r="E22" s="185"/>
      <c r="F22" s="185"/>
      <c r="G22" s="185"/>
      <c r="H22" s="185"/>
    </row>
    <row r="23" spans="1:9" ht="49.5" customHeight="1">
      <c r="A23" s="186" t="s">
        <v>299</v>
      </c>
      <c r="B23" s="187"/>
      <c r="C23" s="187"/>
      <c r="D23" s="187"/>
      <c r="E23" s="187"/>
      <c r="F23" s="187"/>
      <c r="G23" s="187"/>
      <c r="H23" s="187"/>
      <c r="I23" s="187"/>
    </row>
    <row r="24" spans="1:9" ht="35.25" customHeight="1">
      <c r="A24" s="187"/>
      <c r="B24" s="187"/>
      <c r="C24" s="187"/>
      <c r="D24" s="187"/>
      <c r="E24" s="187"/>
      <c r="F24" s="187"/>
      <c r="G24" s="187"/>
      <c r="H24" s="187"/>
      <c r="I24" s="187"/>
    </row>
    <row r="25" spans="1:9" ht="45.75" customHeight="1">
      <c r="A25" s="188" t="s">
        <v>116</v>
      </c>
      <c r="B25" s="188"/>
      <c r="C25" s="188"/>
      <c r="D25" s="188"/>
      <c r="E25" s="188"/>
      <c r="F25" s="188"/>
      <c r="G25" s="188"/>
      <c r="H25" s="188"/>
      <c r="I25" s="188"/>
    </row>
  </sheetData>
  <customSheetViews>
    <customSheetView guid="{E7C0DCAF-E97F-4F2C-978F-914552E14914}" scale="75" showRuler="0">
      <selection activeCell="A3" sqref="A3:G3"/>
      <pageMargins left="0.70866141732283472" right="0.70866141732283472" top="0.74803149606299213" bottom="0.74803149606299213" header="0.31496062992125984" footer="0.31496062992125984"/>
      <printOptions horizontalCentered="1"/>
      <pageSetup paperSize="9" scale="80" fitToWidth="0" fitToHeight="0" orientation="portrait" r:id="rId1"/>
      <headerFooter alignWithMargins="0"/>
    </customSheetView>
    <customSheetView guid="{09CA63DF-A01F-4353-A823-65B10BE71D53}" scale="75" showRuler="0">
      <selection activeCell="A1"/>
      <pageMargins left="0.70866141732283472" right="0.70866141732283472" top="0.74803149606299213" bottom="0.74803149606299213" header="0.31496062992125984" footer="0.31496062992125984"/>
      <printOptions horizontalCentered="1"/>
      <pageSetup paperSize="9" scale="80" fitToWidth="0" fitToHeight="0" orientation="portrait" r:id="rId2"/>
      <headerFooter alignWithMargins="0"/>
    </customSheetView>
    <customSheetView guid="{C3B81D70-E4AE-4416-8B8A-C1CA0497DD55}" scale="75" showRuler="0">
      <selection activeCell="A1"/>
      <pageMargins left="0.70866141732283472" right="0.70866141732283472" top="0.74803149606299213" bottom="0.74803149606299213" header="0.31496062992125984" footer="0.31496062992125984"/>
      <printOptions horizontalCentered="1"/>
      <pageSetup paperSize="9" scale="80" fitToWidth="0" fitToHeight="0" orientation="portrait" r:id="rId3"/>
      <headerFooter alignWithMargins="0"/>
    </customSheetView>
    <customSheetView guid="{37A723D4-2186-4A80-AA53-B5A9766DA96A}" scale="75" showPageBreaks="1" showRuler="0">
      <selection activeCell="A3" sqref="A3:G3"/>
      <pageMargins left="0.70866141732283472" right="0.70866141732283472" top="0.74803149606299213" bottom="0.74803149606299213" header="0.31496062992125984" footer="0.31496062992125984"/>
      <printOptions horizontalCentered="1"/>
      <pageSetup paperSize="9" scale="80" fitToWidth="0" fitToHeight="0" orientation="portrait" r:id="rId4"/>
      <headerFooter alignWithMargins="0"/>
    </customSheetView>
  </customSheetViews>
  <mergeCells count="45">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A25:I25"/>
    <mergeCell ref="A23:I24"/>
  </mergeCells>
  <phoneticPr fontId="20"/>
  <printOptions horizontalCentered="1"/>
  <pageMargins left="0.39370078740157483" right="0.39370078740157483" top="0.98425196850393681" bottom="0.45" header="0.51181102362204722" footer="0.32"/>
  <pageSetup paperSize="9" scale="95" fitToWidth="1" fitToHeight="1" orientation="portrait" usePrinterDefaults="1" r:id="rId5"/>
  <headerFooter alignWithMargins="0"/>
  <rowBreaks count="1" manualBreakCount="1">
    <brk id="26"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sheetPr>
    <tabColor rgb="FFFF0000"/>
  </sheetPr>
  <dimension ref="A1:AC61"/>
  <sheetViews>
    <sheetView workbookViewId="0">
      <selection activeCell="A2" sqref="A1:XFD1048576"/>
    </sheetView>
  </sheetViews>
  <sheetFormatPr defaultRowHeight="14.25"/>
  <cols>
    <col min="1" max="1" width="1.6640625" style="798" customWidth="1"/>
    <col min="2" max="5" width="4.88671875" style="798" customWidth="1"/>
    <col min="6" max="6" width="6.44140625" style="798" customWidth="1"/>
    <col min="7" max="7" width="2.6640625" style="798" customWidth="1"/>
    <col min="8" max="11" width="9" style="798" customWidth="1"/>
    <col min="12" max="12" width="2" style="798" customWidth="1"/>
    <col min="13" max="13" width="3.88671875" style="798" customWidth="1"/>
    <col min="14" max="16" width="4.88671875" style="798" customWidth="1"/>
    <col min="17" max="28" width="9" style="798" customWidth="1"/>
    <col min="29" max="29" width="2" style="798" customWidth="1"/>
    <col min="30" max="16384" width="9" style="798" customWidth="1"/>
  </cols>
  <sheetData>
    <row r="1" spans="1:29" ht="20.100000000000001" customHeight="1">
      <c r="A1" s="798" t="s">
        <v>922</v>
      </c>
    </row>
    <row r="2" spans="1:29" ht="20.100000000000001" customHeight="1">
      <c r="A2" s="969"/>
      <c r="B2" s="969"/>
      <c r="C2" s="969"/>
      <c r="D2" s="969"/>
      <c r="E2" s="969"/>
      <c r="F2" s="969"/>
      <c r="G2" s="969"/>
      <c r="H2" s="969"/>
      <c r="I2" s="969"/>
      <c r="J2" s="969"/>
      <c r="K2" s="969"/>
      <c r="L2" s="969"/>
      <c r="M2" s="969"/>
      <c r="N2" s="969"/>
      <c r="O2" s="969"/>
      <c r="P2" s="969"/>
      <c r="Q2" s="969"/>
      <c r="R2" s="969"/>
      <c r="S2" s="969"/>
      <c r="T2" s="1019" t="s">
        <v>495</v>
      </c>
      <c r="U2" s="1019"/>
      <c r="V2" s="1019"/>
      <c r="W2" s="1019"/>
      <c r="X2" s="1019"/>
      <c r="Y2" s="1019"/>
      <c r="Z2" s="1019"/>
      <c r="AA2" s="1019"/>
      <c r="AB2" s="1019"/>
      <c r="AC2" s="969"/>
    </row>
    <row r="3" spans="1:29" ht="20.100000000000001" customHeight="1">
      <c r="A3" s="969"/>
      <c r="B3" s="969"/>
      <c r="C3" s="969"/>
      <c r="D3" s="969"/>
      <c r="E3" s="969"/>
      <c r="F3" s="969"/>
      <c r="G3" s="969"/>
      <c r="H3" s="969"/>
      <c r="I3" s="969"/>
      <c r="J3" s="969"/>
      <c r="K3" s="969"/>
      <c r="L3" s="969"/>
      <c r="M3" s="969"/>
      <c r="N3" s="969"/>
      <c r="O3" s="969"/>
      <c r="P3" s="969"/>
      <c r="Q3" s="969"/>
      <c r="R3" s="969"/>
      <c r="S3" s="969"/>
      <c r="T3" s="1019"/>
      <c r="U3" s="1019"/>
      <c r="V3" s="1019"/>
      <c r="W3" s="1019"/>
      <c r="X3" s="1019"/>
      <c r="Y3" s="1019"/>
      <c r="Z3" s="1019"/>
      <c r="AA3" s="1019"/>
      <c r="AB3" s="1019"/>
      <c r="AC3" s="969"/>
    </row>
    <row r="4" spans="1:29" ht="20.100000000000001" customHeight="1">
      <c r="A4" s="970" t="s">
        <v>906</v>
      </c>
      <c r="B4" s="863"/>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5" spans="1:29" ht="20.100000000000001" customHeight="1">
      <c r="A5" s="969"/>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row>
    <row r="6" spans="1:29" s="180" customFormat="1" ht="20.100000000000001" customHeight="1">
      <c r="A6" s="465"/>
      <c r="B6" s="465" t="s">
        <v>257</v>
      </c>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row>
    <row r="7" spans="1:29" ht="20.100000000000001" customHeight="1">
      <c r="A7" s="969"/>
      <c r="B7" s="969"/>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row>
    <row r="8" spans="1:29" ht="30" customHeight="1">
      <c r="A8" s="969"/>
      <c r="B8" s="974" t="s">
        <v>448</v>
      </c>
      <c r="C8" s="987"/>
      <c r="D8" s="987"/>
      <c r="E8" s="987"/>
      <c r="F8" s="1002"/>
      <c r="G8" s="1007" t="s">
        <v>112</v>
      </c>
      <c r="H8" s="1011"/>
      <c r="I8" s="1011"/>
      <c r="J8" s="1011"/>
      <c r="K8" s="1011"/>
      <c r="L8" s="1011"/>
      <c r="M8" s="1011"/>
      <c r="N8" s="1011"/>
      <c r="O8" s="1011"/>
      <c r="P8" s="1011"/>
      <c r="Q8" s="1011"/>
      <c r="R8" s="1011"/>
      <c r="S8" s="1011"/>
      <c r="T8" s="1011"/>
      <c r="U8" s="1011"/>
      <c r="V8" s="1011"/>
      <c r="W8" s="1011"/>
      <c r="X8" s="1011"/>
      <c r="Y8" s="1011"/>
      <c r="Z8" s="1011"/>
      <c r="AA8" s="1011"/>
      <c r="AB8" s="1023"/>
      <c r="AC8" s="969"/>
    </row>
    <row r="9" spans="1:29" ht="36" customHeight="1">
      <c r="A9" s="969"/>
      <c r="B9" s="975" t="s">
        <v>907</v>
      </c>
      <c r="C9" s="988"/>
      <c r="D9" s="988"/>
      <c r="E9" s="988"/>
      <c r="F9" s="1003"/>
      <c r="G9" s="905"/>
      <c r="H9" s="912"/>
      <c r="I9" s="912"/>
      <c r="J9" s="912"/>
      <c r="K9" s="912"/>
      <c r="L9" s="912"/>
      <c r="M9" s="912"/>
      <c r="N9" s="912"/>
      <c r="O9" s="912"/>
      <c r="P9" s="912"/>
      <c r="Q9" s="912"/>
      <c r="R9" s="912"/>
      <c r="S9" s="912"/>
      <c r="T9" s="912"/>
      <c r="U9" s="912"/>
      <c r="V9" s="912"/>
      <c r="W9" s="912"/>
      <c r="X9" s="912"/>
      <c r="Y9" s="912"/>
      <c r="Z9" s="912"/>
      <c r="AA9" s="912"/>
      <c r="AB9" s="1024"/>
      <c r="AC9" s="969"/>
    </row>
    <row r="10" spans="1:29" ht="19.5" customHeight="1">
      <c r="A10" s="969"/>
      <c r="B10" s="976" t="s">
        <v>908</v>
      </c>
      <c r="C10" s="989"/>
      <c r="D10" s="989"/>
      <c r="E10" s="989"/>
      <c r="F10" s="1004"/>
      <c r="G10" s="1008" t="s">
        <v>254</v>
      </c>
      <c r="H10" s="1012"/>
      <c r="I10" s="1012"/>
      <c r="J10" s="1012"/>
      <c r="K10" s="1012"/>
      <c r="L10" s="1012"/>
      <c r="M10" s="1012"/>
      <c r="N10" s="1012"/>
      <c r="O10" s="1012"/>
      <c r="P10" s="1012"/>
      <c r="Q10" s="1012"/>
      <c r="R10" s="1012"/>
      <c r="S10" s="1012"/>
      <c r="T10" s="1020"/>
      <c r="U10" s="906" t="s">
        <v>341</v>
      </c>
      <c r="V10" s="909"/>
      <c r="W10" s="909"/>
      <c r="X10" s="909"/>
      <c r="Y10" s="909"/>
      <c r="Z10" s="909"/>
      <c r="AA10" s="909"/>
      <c r="AB10" s="1025"/>
      <c r="AC10" s="969"/>
    </row>
    <row r="11" spans="1:29" ht="19.5" customHeight="1">
      <c r="A11" s="969"/>
      <c r="B11" s="977"/>
      <c r="C11" s="990"/>
      <c r="D11" s="990"/>
      <c r="E11" s="990"/>
      <c r="F11" s="1005"/>
      <c r="G11" s="1009"/>
      <c r="H11" s="891"/>
      <c r="I11" s="891"/>
      <c r="J11" s="891"/>
      <c r="K11" s="891"/>
      <c r="L11" s="891"/>
      <c r="M11" s="891"/>
      <c r="N11" s="891"/>
      <c r="O11" s="891"/>
      <c r="P11" s="891"/>
      <c r="Q11" s="891"/>
      <c r="R11" s="891"/>
      <c r="S11" s="891"/>
      <c r="T11" s="1021"/>
      <c r="U11" s="908"/>
      <c r="V11" s="922"/>
      <c r="W11" s="922"/>
      <c r="X11" s="922"/>
      <c r="Y11" s="922"/>
      <c r="Z11" s="922"/>
      <c r="AA11" s="922"/>
      <c r="AB11" s="1026"/>
      <c r="AC11" s="969"/>
    </row>
    <row r="12" spans="1:29" ht="24.75" customHeight="1">
      <c r="A12" s="969"/>
      <c r="B12" s="978"/>
      <c r="C12" s="991"/>
      <c r="D12" s="991"/>
      <c r="E12" s="991"/>
      <c r="F12" s="1006"/>
      <c r="G12" s="865" t="s">
        <v>401</v>
      </c>
      <c r="H12" s="878"/>
      <c r="I12" s="878"/>
      <c r="J12" s="878"/>
      <c r="K12" s="878"/>
      <c r="L12" s="878"/>
      <c r="M12" s="878"/>
      <c r="N12" s="878"/>
      <c r="O12" s="878"/>
      <c r="P12" s="878"/>
      <c r="Q12" s="878"/>
      <c r="R12" s="878"/>
      <c r="S12" s="878"/>
      <c r="T12" s="901"/>
      <c r="U12" s="912"/>
      <c r="V12" s="912"/>
      <c r="W12" s="912"/>
      <c r="X12" s="912" t="s">
        <v>892</v>
      </c>
      <c r="Y12" s="912"/>
      <c r="Z12" s="912" t="s">
        <v>756</v>
      </c>
      <c r="AA12" s="912"/>
      <c r="AB12" s="1024" t="s">
        <v>0</v>
      </c>
      <c r="AC12" s="969"/>
    </row>
    <row r="13" spans="1:29" ht="62.25" customHeight="1">
      <c r="A13" s="969"/>
      <c r="B13" s="976" t="s">
        <v>185</v>
      </c>
      <c r="C13" s="989"/>
      <c r="D13" s="989"/>
      <c r="E13" s="989"/>
      <c r="F13" s="1004"/>
      <c r="G13" s="1010" t="s">
        <v>915</v>
      </c>
      <c r="H13" s="1013"/>
      <c r="I13" s="1013"/>
      <c r="J13" s="1013"/>
      <c r="K13" s="1013"/>
      <c r="L13" s="1013"/>
      <c r="M13" s="1013"/>
      <c r="N13" s="1013"/>
      <c r="O13" s="1013"/>
      <c r="P13" s="1013"/>
      <c r="Q13" s="1013"/>
      <c r="R13" s="1013"/>
      <c r="S13" s="1013"/>
      <c r="T13" s="1013"/>
      <c r="U13" s="1013"/>
      <c r="V13" s="1013"/>
      <c r="W13" s="1013"/>
      <c r="X13" s="1013"/>
      <c r="Y13" s="1013"/>
      <c r="Z13" s="1013"/>
      <c r="AA13" s="1013"/>
      <c r="AB13" s="1027"/>
      <c r="AC13" s="969"/>
    </row>
    <row r="14" spans="1:29" ht="33.75" customHeight="1">
      <c r="A14" s="969"/>
      <c r="B14" s="979" t="s">
        <v>854</v>
      </c>
      <c r="C14" s="992"/>
      <c r="D14" s="997" t="s">
        <v>678</v>
      </c>
      <c r="E14" s="1000"/>
      <c r="F14" s="1000"/>
      <c r="G14" s="1000"/>
      <c r="H14" s="1000"/>
      <c r="I14" s="1000"/>
      <c r="J14" s="1000"/>
      <c r="K14" s="1000"/>
      <c r="L14" s="1000"/>
      <c r="M14" s="1000"/>
      <c r="N14" s="1000"/>
      <c r="O14" s="1000"/>
      <c r="P14" s="1000"/>
      <c r="Q14" s="1014" t="s">
        <v>916</v>
      </c>
      <c r="R14" s="1014"/>
      <c r="S14" s="1014"/>
      <c r="T14" s="1014"/>
      <c r="U14" s="1014"/>
      <c r="V14" s="1014"/>
      <c r="W14" s="1014"/>
      <c r="X14" s="1014"/>
      <c r="Y14" s="1014"/>
      <c r="Z14" s="1014"/>
      <c r="AA14" s="1014"/>
      <c r="AB14" s="1028"/>
      <c r="AC14" s="969"/>
    </row>
    <row r="15" spans="1:29" ht="33.75" customHeight="1">
      <c r="A15" s="969"/>
      <c r="B15" s="980"/>
      <c r="C15" s="912"/>
      <c r="D15" s="865" t="s">
        <v>534</v>
      </c>
      <c r="E15" s="878"/>
      <c r="F15" s="878"/>
      <c r="G15" s="878"/>
      <c r="H15" s="878"/>
      <c r="I15" s="878"/>
      <c r="J15" s="878"/>
      <c r="K15" s="878"/>
      <c r="L15" s="878"/>
      <c r="M15" s="878"/>
      <c r="N15" s="878"/>
      <c r="O15" s="878"/>
      <c r="P15" s="878"/>
      <c r="Q15" s="1015" t="s">
        <v>917</v>
      </c>
      <c r="R15" s="1015"/>
      <c r="S15" s="1015"/>
      <c r="T15" s="1015"/>
      <c r="U15" s="1015"/>
      <c r="V15" s="1015"/>
      <c r="W15" s="1015"/>
      <c r="X15" s="1015"/>
      <c r="Y15" s="1015"/>
      <c r="Z15" s="1015"/>
      <c r="AA15" s="1015"/>
      <c r="AB15" s="1029"/>
      <c r="AC15" s="969"/>
    </row>
    <row r="16" spans="1:29" ht="33.75" customHeight="1">
      <c r="A16" s="969"/>
      <c r="B16" s="980"/>
      <c r="C16" s="912"/>
      <c r="D16" s="865" t="s">
        <v>909</v>
      </c>
      <c r="E16" s="878"/>
      <c r="F16" s="878"/>
      <c r="G16" s="878"/>
      <c r="H16" s="878"/>
      <c r="I16" s="878"/>
      <c r="J16" s="878"/>
      <c r="K16" s="878"/>
      <c r="L16" s="878"/>
      <c r="M16" s="878"/>
      <c r="N16" s="878"/>
      <c r="O16" s="878"/>
      <c r="P16" s="878"/>
      <c r="Q16" s="1016" t="s">
        <v>918</v>
      </c>
      <c r="R16" s="1016"/>
      <c r="S16" s="1016"/>
      <c r="T16" s="1016"/>
      <c r="U16" s="1016"/>
      <c r="V16" s="1016"/>
      <c r="W16" s="1016"/>
      <c r="X16" s="1016"/>
      <c r="Y16" s="1016"/>
      <c r="Z16" s="1016"/>
      <c r="AA16" s="1016"/>
      <c r="AB16" s="1030"/>
      <c r="AC16" s="969"/>
    </row>
    <row r="17" spans="1:29" ht="33.75" customHeight="1">
      <c r="A17" s="969"/>
      <c r="B17" s="980"/>
      <c r="C17" s="912"/>
      <c r="D17" s="865" t="s">
        <v>910</v>
      </c>
      <c r="E17" s="878"/>
      <c r="F17" s="878"/>
      <c r="G17" s="878"/>
      <c r="H17" s="878"/>
      <c r="I17" s="878"/>
      <c r="J17" s="878"/>
      <c r="K17" s="878"/>
      <c r="L17" s="878"/>
      <c r="M17" s="878"/>
      <c r="N17" s="878"/>
      <c r="O17" s="878"/>
      <c r="P17" s="878"/>
      <c r="Q17" s="1016" t="s">
        <v>919</v>
      </c>
      <c r="R17" s="1016"/>
      <c r="S17" s="1016"/>
      <c r="T17" s="1016"/>
      <c r="U17" s="1016"/>
      <c r="V17" s="1016"/>
      <c r="W17" s="1016"/>
      <c r="X17" s="1016"/>
      <c r="Y17" s="1016"/>
      <c r="Z17" s="1016"/>
      <c r="AA17" s="1016"/>
      <c r="AB17" s="1030"/>
      <c r="AC17" s="969"/>
    </row>
    <row r="18" spans="1:29" ht="33.75" customHeight="1">
      <c r="A18" s="969"/>
      <c r="B18" s="980"/>
      <c r="C18" s="993"/>
      <c r="D18" s="998" t="s">
        <v>175</v>
      </c>
      <c r="E18" s="878"/>
      <c r="F18" s="878"/>
      <c r="G18" s="878"/>
      <c r="H18" s="878"/>
      <c r="I18" s="878"/>
      <c r="J18" s="878"/>
      <c r="K18" s="878"/>
      <c r="L18" s="878"/>
      <c r="M18" s="878"/>
      <c r="N18" s="878"/>
      <c r="O18" s="878"/>
      <c r="P18" s="878"/>
      <c r="Q18" s="1016" t="s">
        <v>919</v>
      </c>
      <c r="R18" s="1016"/>
      <c r="S18" s="1016"/>
      <c r="T18" s="1016"/>
      <c r="U18" s="1016"/>
      <c r="V18" s="1016"/>
      <c r="W18" s="1016"/>
      <c r="X18" s="1016"/>
      <c r="Y18" s="1016"/>
      <c r="Z18" s="1016"/>
      <c r="AA18" s="1016"/>
      <c r="AB18" s="1030"/>
      <c r="AC18" s="969"/>
    </row>
    <row r="19" spans="1:29" ht="33.75" customHeight="1">
      <c r="A19" s="969"/>
      <c r="B19" s="980"/>
      <c r="C19" s="994"/>
      <c r="D19" s="865" t="s">
        <v>911</v>
      </c>
      <c r="E19" s="878"/>
      <c r="F19" s="878"/>
      <c r="G19" s="878"/>
      <c r="H19" s="878"/>
      <c r="I19" s="878"/>
      <c r="J19" s="878"/>
      <c r="K19" s="878"/>
      <c r="L19" s="878"/>
      <c r="M19" s="878"/>
      <c r="N19" s="878"/>
      <c r="O19" s="878"/>
      <c r="P19" s="878"/>
      <c r="Q19" s="1016" t="s">
        <v>920</v>
      </c>
      <c r="R19" s="1016"/>
      <c r="S19" s="1016"/>
      <c r="T19" s="1016"/>
      <c r="U19" s="1016"/>
      <c r="V19" s="1016"/>
      <c r="W19" s="1016"/>
      <c r="X19" s="1016"/>
      <c r="Y19" s="1016"/>
      <c r="Z19" s="1016"/>
      <c r="AA19" s="1016"/>
      <c r="AB19" s="1030"/>
      <c r="AC19" s="969"/>
    </row>
    <row r="20" spans="1:29" ht="33.75" customHeight="1">
      <c r="A20" s="969"/>
      <c r="B20" s="980"/>
      <c r="C20" s="994"/>
      <c r="D20" s="865" t="s">
        <v>912</v>
      </c>
      <c r="E20" s="878"/>
      <c r="F20" s="878"/>
      <c r="G20" s="878"/>
      <c r="H20" s="878"/>
      <c r="I20" s="878"/>
      <c r="J20" s="878"/>
      <c r="K20" s="878"/>
      <c r="L20" s="878"/>
      <c r="M20" s="878"/>
      <c r="N20" s="878"/>
      <c r="O20" s="878"/>
      <c r="P20" s="878"/>
      <c r="Q20" s="1017" t="s">
        <v>422</v>
      </c>
      <c r="R20" s="1017"/>
      <c r="S20" s="1017"/>
      <c r="T20" s="1017"/>
      <c r="U20" s="1022"/>
      <c r="V20" s="1022"/>
      <c r="W20" s="1017"/>
      <c r="X20" s="1017"/>
      <c r="Y20" s="1017"/>
      <c r="Z20" s="1017"/>
      <c r="AA20" s="1017"/>
      <c r="AB20" s="1031"/>
      <c r="AC20" s="969"/>
    </row>
    <row r="21" spans="1:29" ht="33.75" customHeight="1">
      <c r="A21" s="969"/>
      <c r="B21" s="981"/>
      <c r="C21" s="995"/>
      <c r="D21" s="999" t="s">
        <v>913</v>
      </c>
      <c r="E21" s="1001"/>
      <c r="F21" s="1001"/>
      <c r="G21" s="1001"/>
      <c r="H21" s="1001"/>
      <c r="I21" s="1001"/>
      <c r="J21" s="1001"/>
      <c r="K21" s="1001"/>
      <c r="L21" s="1001"/>
      <c r="M21" s="1001"/>
      <c r="N21" s="1001"/>
      <c r="O21" s="1001"/>
      <c r="P21" s="1001"/>
      <c r="Q21" s="1018" t="s">
        <v>921</v>
      </c>
      <c r="R21" s="1018"/>
      <c r="S21" s="1018"/>
      <c r="T21" s="1018"/>
      <c r="U21" s="1018"/>
      <c r="V21" s="1018"/>
      <c r="W21" s="1018"/>
      <c r="X21" s="1018"/>
      <c r="Y21" s="1018"/>
      <c r="Z21" s="1018"/>
      <c r="AA21" s="1018"/>
      <c r="AB21" s="1032"/>
      <c r="AC21" s="969"/>
    </row>
    <row r="22" spans="1:29" ht="17.25" customHeight="1">
      <c r="A22" s="969"/>
      <c r="B22" s="982"/>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69"/>
    </row>
    <row r="23" spans="1:29" ht="21" customHeight="1">
      <c r="A23" s="971"/>
      <c r="B23" s="983" t="s">
        <v>732</v>
      </c>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1033"/>
    </row>
    <row r="24" spans="1:29" ht="21" customHeight="1">
      <c r="A24" s="971"/>
      <c r="B24" s="983"/>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1033"/>
    </row>
    <row r="25" spans="1:29" ht="21" customHeight="1">
      <c r="A25" s="969"/>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1033"/>
    </row>
    <row r="26" spans="1:29" ht="16.5" customHeight="1">
      <c r="A26" s="465"/>
      <c r="B26" s="983"/>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1033"/>
    </row>
    <row r="27" spans="1:29" ht="24" customHeight="1">
      <c r="A27" s="465"/>
      <c r="B27" s="983"/>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1033"/>
    </row>
    <row r="28" spans="1:29" ht="49.5" customHeight="1">
      <c r="A28" s="465"/>
      <c r="B28" s="983"/>
      <c r="C28" s="983"/>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1033"/>
    </row>
    <row r="29" spans="1:29" ht="3" customHeight="1">
      <c r="A29" s="972"/>
      <c r="B29" s="984"/>
      <c r="C29" s="996"/>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row>
    <row r="30" spans="1:29" ht="24" customHeight="1">
      <c r="A30" s="465"/>
      <c r="B30" s="876"/>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row>
    <row r="31" spans="1:29" ht="24" customHeight="1">
      <c r="A31" s="465"/>
      <c r="B31" s="876"/>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row>
    <row r="32" spans="1:29" ht="24" customHeight="1">
      <c r="A32" s="465"/>
      <c r="B32" s="98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row>
    <row r="33" spans="1:29" ht="24" customHeight="1">
      <c r="A33" s="465"/>
      <c r="B33" s="876"/>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row>
    <row r="34" spans="1:29" ht="24" customHeight="1">
      <c r="A34" s="465"/>
      <c r="B34" s="876"/>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row>
    <row r="35" spans="1:29" ht="24" customHeight="1">
      <c r="A35" s="465"/>
      <c r="B35" s="98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row>
    <row r="36" spans="1:29" ht="24" customHeight="1">
      <c r="A36" s="465"/>
      <c r="B36" s="876"/>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row>
    <row r="37" spans="1:29" ht="24" customHeight="1">
      <c r="A37" s="465"/>
      <c r="B37" s="876"/>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row>
    <row r="38" spans="1:29" ht="24" customHeight="1">
      <c r="A38" s="465"/>
      <c r="B38" s="876"/>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row>
    <row r="39" spans="1:29" ht="24" customHeight="1">
      <c r="A39" s="465"/>
      <c r="B39" s="876"/>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row>
    <row r="40" spans="1:29" ht="24" customHeight="1">
      <c r="A40" s="180"/>
      <c r="B40" s="184"/>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row>
    <row r="41" spans="1:29" ht="24" customHeight="1">
      <c r="A41" s="180"/>
      <c r="B41" s="180"/>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row>
    <row r="42" spans="1:29" ht="24" customHeight="1">
      <c r="A42" s="973"/>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row>
    <row r="43" spans="1:29" ht="24" customHeight="1">
      <c r="A43" s="180"/>
      <c r="B43" s="986"/>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row>
    <row r="44" spans="1:29" ht="24" customHeight="1">
      <c r="A44" s="180"/>
      <c r="B44" s="184"/>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row>
    <row r="45" spans="1:29" ht="24" customHeight="1">
      <c r="A45" s="180"/>
      <c r="B45" s="184"/>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row>
    <row r="46" spans="1:29" ht="24" customHeight="1">
      <c r="A46" s="180"/>
      <c r="B46" s="986"/>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row>
    <row r="47" spans="1:29" ht="24" customHeight="1">
      <c r="A47" s="180"/>
      <c r="B47" s="184"/>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row>
    <row r="48" spans="1:29" ht="24" customHeight="1">
      <c r="A48" s="180"/>
      <c r="B48" s="184"/>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row>
    <row r="49" spans="1:29" ht="24" customHeight="1">
      <c r="A49" s="180"/>
      <c r="B49" s="180"/>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row>
    <row r="50" spans="1:29" ht="24" customHeight="1">
      <c r="A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row>
    <row r="51" spans="1:29" ht="24" customHeight="1">
      <c r="A51" s="180"/>
      <c r="B51" s="986"/>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row>
    <row r="52" spans="1:29" ht="24" customHeight="1">
      <c r="A52" s="180"/>
      <c r="B52" s="184"/>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row>
    <row r="53" spans="1:29" ht="24" customHeight="1">
      <c r="A53" s="180"/>
      <c r="B53" s="184"/>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row>
    <row r="54" spans="1:29" ht="24" customHeight="1">
      <c r="A54" s="180"/>
      <c r="B54" s="184"/>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row>
    <row r="55" spans="1:29" ht="24" customHeight="1">
      <c r="A55" s="180"/>
      <c r="B55" s="184"/>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row>
    <row r="56" spans="1:29" ht="24" customHeight="1">
      <c r="A56" s="180"/>
      <c r="B56" s="184"/>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row>
    <row r="57" spans="1:29" ht="17.25" customHeight="1">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row>
    <row r="58" spans="1:29" ht="17.25" customHeight="1">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row>
    <row r="59" spans="1:29" ht="17.25" customHeight="1">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row>
    <row r="60" spans="1:29" ht="17.25" customHeight="1">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row>
    <row r="61" spans="1:29" ht="17.25" customHeight="1">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34" type="Hiragana"/>
  <dataValidations count="2">
    <dataValidation type="list" allowBlank="1" showDropDown="0" showInputMessage="1" showErrorMessage="1" sqref="C14:C21">
      <formula1>"○"</formula1>
    </dataValidation>
    <dataValidation type="list" allowBlank="1" showDropDown="0" showInputMessage="1" showErrorMessage="1" sqref="B52:B54 B47:B48 B44:B45 B39:B40 B36:B37 B33:B34 B30:B31">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tabColor rgb="FFFF0000"/>
  </sheetPr>
  <dimension ref="A2:I53"/>
  <sheetViews>
    <sheetView workbookViewId="0">
      <selection activeCell="A10" sqref="A10:I10"/>
    </sheetView>
  </sheetViews>
  <sheetFormatPr defaultRowHeight="13.5"/>
  <cols>
    <col min="1" max="1" width="26.6640625" style="180" customWidth="1"/>
    <col min="2" max="2" width="3.109375" style="180" customWidth="1"/>
    <col min="3" max="3" width="18.6640625" style="180" customWidth="1"/>
    <col min="4" max="4" width="20.21875" style="180" customWidth="1"/>
    <col min="5" max="5" width="9.21875" style="180" customWidth="1"/>
    <col min="6" max="6" width="20.21875" style="180" customWidth="1"/>
    <col min="7" max="7" width="3.109375" style="180" customWidth="1"/>
    <col min="8" max="257" width="9" style="180" customWidth="1"/>
    <col min="258" max="258" width="26.6640625" style="180" customWidth="1"/>
    <col min="259" max="259" width="3.109375" style="180" customWidth="1"/>
    <col min="260" max="260" width="18.6640625" style="180" customWidth="1"/>
    <col min="261" max="262" width="20.21875" style="180" customWidth="1"/>
    <col min="263" max="263" width="3.109375" style="180" customWidth="1"/>
    <col min="264" max="513" width="9" style="180" customWidth="1"/>
    <col min="514" max="514" width="26.6640625" style="180" customWidth="1"/>
    <col min="515" max="515" width="3.109375" style="180" customWidth="1"/>
    <col min="516" max="516" width="18.6640625" style="180" customWidth="1"/>
    <col min="517" max="518" width="20.21875" style="180" customWidth="1"/>
    <col min="519" max="519" width="3.109375" style="180" customWidth="1"/>
    <col min="520" max="769" width="9" style="180" customWidth="1"/>
    <col min="770" max="770" width="26.6640625" style="180" customWidth="1"/>
    <col min="771" max="771" width="3.109375" style="180" customWidth="1"/>
    <col min="772" max="772" width="18.6640625" style="180" customWidth="1"/>
    <col min="773" max="774" width="20.21875" style="180" customWidth="1"/>
    <col min="775" max="775" width="3.109375" style="180" customWidth="1"/>
    <col min="776" max="1025" width="9" style="180" customWidth="1"/>
    <col min="1026" max="1026" width="26.6640625" style="180" customWidth="1"/>
    <col min="1027" max="1027" width="3.109375" style="180" customWidth="1"/>
    <col min="1028" max="1028" width="18.6640625" style="180" customWidth="1"/>
    <col min="1029" max="1030" width="20.21875" style="180" customWidth="1"/>
    <col min="1031" max="1031" width="3.109375" style="180" customWidth="1"/>
    <col min="1032" max="1281" width="9" style="180" customWidth="1"/>
    <col min="1282" max="1282" width="26.6640625" style="180" customWidth="1"/>
    <col min="1283" max="1283" width="3.109375" style="180" customWidth="1"/>
    <col min="1284" max="1284" width="18.6640625" style="180" customWidth="1"/>
    <col min="1285" max="1286" width="20.21875" style="180" customWidth="1"/>
    <col min="1287" max="1287" width="3.109375" style="180" customWidth="1"/>
    <col min="1288" max="1537" width="9" style="180" customWidth="1"/>
    <col min="1538" max="1538" width="26.6640625" style="180" customWidth="1"/>
    <col min="1539" max="1539" width="3.109375" style="180" customWidth="1"/>
    <col min="1540" max="1540" width="18.6640625" style="180" customWidth="1"/>
    <col min="1541" max="1542" width="20.21875" style="180" customWidth="1"/>
    <col min="1543" max="1543" width="3.109375" style="180" customWidth="1"/>
    <col min="1544" max="1793" width="9" style="180" customWidth="1"/>
    <col min="1794" max="1794" width="26.6640625" style="180" customWidth="1"/>
    <col min="1795" max="1795" width="3.109375" style="180" customWidth="1"/>
    <col min="1796" max="1796" width="18.6640625" style="180" customWidth="1"/>
    <col min="1797" max="1798" width="20.21875" style="180" customWidth="1"/>
    <col min="1799" max="1799" width="3.109375" style="180" customWidth="1"/>
    <col min="1800" max="2049" width="9" style="180" customWidth="1"/>
    <col min="2050" max="2050" width="26.6640625" style="180" customWidth="1"/>
    <col min="2051" max="2051" width="3.109375" style="180" customWidth="1"/>
    <col min="2052" max="2052" width="18.6640625" style="180" customWidth="1"/>
    <col min="2053" max="2054" width="20.21875" style="180" customWidth="1"/>
    <col min="2055" max="2055" width="3.109375" style="180" customWidth="1"/>
    <col min="2056" max="2305" width="9" style="180" customWidth="1"/>
    <col min="2306" max="2306" width="26.6640625" style="180" customWidth="1"/>
    <col min="2307" max="2307" width="3.109375" style="180" customWidth="1"/>
    <col min="2308" max="2308" width="18.6640625" style="180" customWidth="1"/>
    <col min="2309" max="2310" width="20.21875" style="180" customWidth="1"/>
    <col min="2311" max="2311" width="3.109375" style="180" customWidth="1"/>
    <col min="2312" max="2561" width="9" style="180" customWidth="1"/>
    <col min="2562" max="2562" width="26.6640625" style="180" customWidth="1"/>
    <col min="2563" max="2563" width="3.109375" style="180" customWidth="1"/>
    <col min="2564" max="2564" width="18.6640625" style="180" customWidth="1"/>
    <col min="2565" max="2566" width="20.21875" style="180" customWidth="1"/>
    <col min="2567" max="2567" width="3.109375" style="180" customWidth="1"/>
    <col min="2568" max="2817" width="9" style="180" customWidth="1"/>
    <col min="2818" max="2818" width="26.6640625" style="180" customWidth="1"/>
    <col min="2819" max="2819" width="3.109375" style="180" customWidth="1"/>
    <col min="2820" max="2820" width="18.6640625" style="180" customWidth="1"/>
    <col min="2821" max="2822" width="20.21875" style="180" customWidth="1"/>
    <col min="2823" max="2823" width="3.109375" style="180" customWidth="1"/>
    <col min="2824" max="3073" width="9" style="180" customWidth="1"/>
    <col min="3074" max="3074" width="26.6640625" style="180" customWidth="1"/>
    <col min="3075" max="3075" width="3.109375" style="180" customWidth="1"/>
    <col min="3076" max="3076" width="18.6640625" style="180" customWidth="1"/>
    <col min="3077" max="3078" width="20.21875" style="180" customWidth="1"/>
    <col min="3079" max="3079" width="3.109375" style="180" customWidth="1"/>
    <col min="3080" max="3329" width="9" style="180" customWidth="1"/>
    <col min="3330" max="3330" width="26.6640625" style="180" customWidth="1"/>
    <col min="3331" max="3331" width="3.109375" style="180" customWidth="1"/>
    <col min="3332" max="3332" width="18.6640625" style="180" customWidth="1"/>
    <col min="3333" max="3334" width="20.21875" style="180" customWidth="1"/>
    <col min="3335" max="3335" width="3.109375" style="180" customWidth="1"/>
    <col min="3336" max="3585" width="9" style="180" customWidth="1"/>
    <col min="3586" max="3586" width="26.6640625" style="180" customWidth="1"/>
    <col min="3587" max="3587" width="3.109375" style="180" customWidth="1"/>
    <col min="3588" max="3588" width="18.6640625" style="180" customWidth="1"/>
    <col min="3589" max="3590" width="20.21875" style="180" customWidth="1"/>
    <col min="3591" max="3591" width="3.109375" style="180" customWidth="1"/>
    <col min="3592" max="3841" width="9" style="180" customWidth="1"/>
    <col min="3842" max="3842" width="26.6640625" style="180" customWidth="1"/>
    <col min="3843" max="3843" width="3.109375" style="180" customWidth="1"/>
    <col min="3844" max="3844" width="18.6640625" style="180" customWidth="1"/>
    <col min="3845" max="3846" width="20.21875" style="180" customWidth="1"/>
    <col min="3847" max="3847" width="3.109375" style="180" customWidth="1"/>
    <col min="3848" max="4097" width="9" style="180" customWidth="1"/>
    <col min="4098" max="4098" width="26.6640625" style="180" customWidth="1"/>
    <col min="4099" max="4099" width="3.109375" style="180" customWidth="1"/>
    <col min="4100" max="4100" width="18.6640625" style="180" customWidth="1"/>
    <col min="4101" max="4102" width="20.21875" style="180" customWidth="1"/>
    <col min="4103" max="4103" width="3.109375" style="180" customWidth="1"/>
    <col min="4104" max="4353" width="9" style="180" customWidth="1"/>
    <col min="4354" max="4354" width="26.6640625" style="180" customWidth="1"/>
    <col min="4355" max="4355" width="3.109375" style="180" customWidth="1"/>
    <col min="4356" max="4356" width="18.6640625" style="180" customWidth="1"/>
    <col min="4357" max="4358" width="20.21875" style="180" customWidth="1"/>
    <col min="4359" max="4359" width="3.109375" style="180" customWidth="1"/>
    <col min="4360" max="4609" width="9" style="180" customWidth="1"/>
    <col min="4610" max="4610" width="26.6640625" style="180" customWidth="1"/>
    <col min="4611" max="4611" width="3.109375" style="180" customWidth="1"/>
    <col min="4612" max="4612" width="18.6640625" style="180" customWidth="1"/>
    <col min="4613" max="4614" width="20.21875" style="180" customWidth="1"/>
    <col min="4615" max="4615" width="3.109375" style="180" customWidth="1"/>
    <col min="4616" max="4865" width="9" style="180" customWidth="1"/>
    <col min="4866" max="4866" width="26.6640625" style="180" customWidth="1"/>
    <col min="4867" max="4867" width="3.109375" style="180" customWidth="1"/>
    <col min="4868" max="4868" width="18.6640625" style="180" customWidth="1"/>
    <col min="4869" max="4870" width="20.21875" style="180" customWidth="1"/>
    <col min="4871" max="4871" width="3.109375" style="180" customWidth="1"/>
    <col min="4872" max="5121" width="9" style="180" customWidth="1"/>
    <col min="5122" max="5122" width="26.6640625" style="180" customWidth="1"/>
    <col min="5123" max="5123" width="3.109375" style="180" customWidth="1"/>
    <col min="5124" max="5124" width="18.6640625" style="180" customWidth="1"/>
    <col min="5125" max="5126" width="20.21875" style="180" customWidth="1"/>
    <col min="5127" max="5127" width="3.109375" style="180" customWidth="1"/>
    <col min="5128" max="5377" width="9" style="180" customWidth="1"/>
    <col min="5378" max="5378" width="26.6640625" style="180" customWidth="1"/>
    <col min="5379" max="5379" width="3.109375" style="180" customWidth="1"/>
    <col min="5380" max="5380" width="18.6640625" style="180" customWidth="1"/>
    <col min="5381" max="5382" width="20.21875" style="180" customWidth="1"/>
    <col min="5383" max="5383" width="3.109375" style="180" customWidth="1"/>
    <col min="5384" max="5633" width="9" style="180" customWidth="1"/>
    <col min="5634" max="5634" width="26.6640625" style="180" customWidth="1"/>
    <col min="5635" max="5635" width="3.109375" style="180" customWidth="1"/>
    <col min="5636" max="5636" width="18.6640625" style="180" customWidth="1"/>
    <col min="5637" max="5638" width="20.21875" style="180" customWidth="1"/>
    <col min="5639" max="5639" width="3.109375" style="180" customWidth="1"/>
    <col min="5640" max="5889" width="9" style="180" customWidth="1"/>
    <col min="5890" max="5890" width="26.6640625" style="180" customWidth="1"/>
    <col min="5891" max="5891" width="3.109375" style="180" customWidth="1"/>
    <col min="5892" max="5892" width="18.6640625" style="180" customWidth="1"/>
    <col min="5893" max="5894" width="20.21875" style="180" customWidth="1"/>
    <col min="5895" max="5895" width="3.109375" style="180" customWidth="1"/>
    <col min="5896" max="6145" width="9" style="180" customWidth="1"/>
    <col min="6146" max="6146" width="26.6640625" style="180" customWidth="1"/>
    <col min="6147" max="6147" width="3.109375" style="180" customWidth="1"/>
    <col min="6148" max="6148" width="18.6640625" style="180" customWidth="1"/>
    <col min="6149" max="6150" width="20.21875" style="180" customWidth="1"/>
    <col min="6151" max="6151" width="3.109375" style="180" customWidth="1"/>
    <col min="6152" max="6401" width="9" style="180" customWidth="1"/>
    <col min="6402" max="6402" width="26.6640625" style="180" customWidth="1"/>
    <col min="6403" max="6403" width="3.109375" style="180" customWidth="1"/>
    <col min="6404" max="6404" width="18.6640625" style="180" customWidth="1"/>
    <col min="6405" max="6406" width="20.21875" style="180" customWidth="1"/>
    <col min="6407" max="6407" width="3.109375" style="180" customWidth="1"/>
    <col min="6408" max="6657" width="9" style="180" customWidth="1"/>
    <col min="6658" max="6658" width="26.6640625" style="180" customWidth="1"/>
    <col min="6659" max="6659" width="3.109375" style="180" customWidth="1"/>
    <col min="6660" max="6660" width="18.6640625" style="180" customWidth="1"/>
    <col min="6661" max="6662" width="20.21875" style="180" customWidth="1"/>
    <col min="6663" max="6663" width="3.109375" style="180" customWidth="1"/>
    <col min="6664" max="6913" width="9" style="180" customWidth="1"/>
    <col min="6914" max="6914" width="26.6640625" style="180" customWidth="1"/>
    <col min="6915" max="6915" width="3.109375" style="180" customWidth="1"/>
    <col min="6916" max="6916" width="18.6640625" style="180" customWidth="1"/>
    <col min="6917" max="6918" width="20.21875" style="180" customWidth="1"/>
    <col min="6919" max="6919" width="3.109375" style="180" customWidth="1"/>
    <col min="6920" max="7169" width="9" style="180" customWidth="1"/>
    <col min="7170" max="7170" width="26.6640625" style="180" customWidth="1"/>
    <col min="7171" max="7171" width="3.109375" style="180" customWidth="1"/>
    <col min="7172" max="7172" width="18.6640625" style="180" customWidth="1"/>
    <col min="7173" max="7174" width="20.21875" style="180" customWidth="1"/>
    <col min="7175" max="7175" width="3.109375" style="180" customWidth="1"/>
    <col min="7176" max="7425" width="9" style="180" customWidth="1"/>
    <col min="7426" max="7426" width="26.6640625" style="180" customWidth="1"/>
    <col min="7427" max="7427" width="3.109375" style="180" customWidth="1"/>
    <col min="7428" max="7428" width="18.6640625" style="180" customWidth="1"/>
    <col min="7429" max="7430" width="20.21875" style="180" customWidth="1"/>
    <col min="7431" max="7431" width="3.109375" style="180" customWidth="1"/>
    <col min="7432" max="7681" width="9" style="180" customWidth="1"/>
    <col min="7682" max="7682" width="26.6640625" style="180" customWidth="1"/>
    <col min="7683" max="7683" width="3.109375" style="180" customWidth="1"/>
    <col min="7684" max="7684" width="18.6640625" style="180" customWidth="1"/>
    <col min="7685" max="7686" width="20.21875" style="180" customWidth="1"/>
    <col min="7687" max="7687" width="3.109375" style="180" customWidth="1"/>
    <col min="7688" max="7937" width="9" style="180" customWidth="1"/>
    <col min="7938" max="7938" width="26.6640625" style="180" customWidth="1"/>
    <col min="7939" max="7939" width="3.109375" style="180" customWidth="1"/>
    <col min="7940" max="7940" width="18.6640625" style="180" customWidth="1"/>
    <col min="7941" max="7942" width="20.21875" style="180" customWidth="1"/>
    <col min="7943" max="7943" width="3.109375" style="180" customWidth="1"/>
    <col min="7944" max="8193" width="9" style="180" customWidth="1"/>
    <col min="8194" max="8194" width="26.6640625" style="180" customWidth="1"/>
    <col min="8195" max="8195" width="3.109375" style="180" customWidth="1"/>
    <col min="8196" max="8196" width="18.6640625" style="180" customWidth="1"/>
    <col min="8197" max="8198" width="20.21875" style="180" customWidth="1"/>
    <col min="8199" max="8199" width="3.109375" style="180" customWidth="1"/>
    <col min="8200" max="8449" width="9" style="180" customWidth="1"/>
    <col min="8450" max="8450" width="26.6640625" style="180" customWidth="1"/>
    <col min="8451" max="8451" width="3.109375" style="180" customWidth="1"/>
    <col min="8452" max="8452" width="18.6640625" style="180" customWidth="1"/>
    <col min="8453" max="8454" width="20.21875" style="180" customWidth="1"/>
    <col min="8455" max="8455" width="3.109375" style="180" customWidth="1"/>
    <col min="8456" max="8705" width="9" style="180" customWidth="1"/>
    <col min="8706" max="8706" width="26.6640625" style="180" customWidth="1"/>
    <col min="8707" max="8707" width="3.109375" style="180" customWidth="1"/>
    <col min="8708" max="8708" width="18.6640625" style="180" customWidth="1"/>
    <col min="8709" max="8710" width="20.21875" style="180" customWidth="1"/>
    <col min="8711" max="8711" width="3.109375" style="180" customWidth="1"/>
    <col min="8712" max="8961" width="9" style="180" customWidth="1"/>
    <col min="8962" max="8962" width="26.6640625" style="180" customWidth="1"/>
    <col min="8963" max="8963" width="3.109375" style="180" customWidth="1"/>
    <col min="8964" max="8964" width="18.6640625" style="180" customWidth="1"/>
    <col min="8965" max="8966" width="20.21875" style="180" customWidth="1"/>
    <col min="8967" max="8967" width="3.109375" style="180" customWidth="1"/>
    <col min="8968" max="9217" width="9" style="180" customWidth="1"/>
    <col min="9218" max="9218" width="26.6640625" style="180" customWidth="1"/>
    <col min="9219" max="9219" width="3.109375" style="180" customWidth="1"/>
    <col min="9220" max="9220" width="18.6640625" style="180" customWidth="1"/>
    <col min="9221" max="9222" width="20.21875" style="180" customWidth="1"/>
    <col min="9223" max="9223" width="3.109375" style="180" customWidth="1"/>
    <col min="9224" max="9473" width="9" style="180" customWidth="1"/>
    <col min="9474" max="9474" width="26.6640625" style="180" customWidth="1"/>
    <col min="9475" max="9475" width="3.109375" style="180" customWidth="1"/>
    <col min="9476" max="9476" width="18.6640625" style="180" customWidth="1"/>
    <col min="9477" max="9478" width="20.21875" style="180" customWidth="1"/>
    <col min="9479" max="9479" width="3.109375" style="180" customWidth="1"/>
    <col min="9480" max="9729" width="9" style="180" customWidth="1"/>
    <col min="9730" max="9730" width="26.6640625" style="180" customWidth="1"/>
    <col min="9731" max="9731" width="3.109375" style="180" customWidth="1"/>
    <col min="9732" max="9732" width="18.6640625" style="180" customWidth="1"/>
    <col min="9733" max="9734" width="20.21875" style="180" customWidth="1"/>
    <col min="9735" max="9735" width="3.109375" style="180" customWidth="1"/>
    <col min="9736" max="9985" width="9" style="180" customWidth="1"/>
    <col min="9986" max="9986" width="26.6640625" style="180" customWidth="1"/>
    <col min="9987" max="9987" width="3.109375" style="180" customWidth="1"/>
    <col min="9988" max="9988" width="18.6640625" style="180" customWidth="1"/>
    <col min="9989" max="9990" width="20.21875" style="180" customWidth="1"/>
    <col min="9991" max="9991" width="3.109375" style="180" customWidth="1"/>
    <col min="9992" max="10241" width="9" style="180" customWidth="1"/>
    <col min="10242" max="10242" width="26.6640625" style="180" customWidth="1"/>
    <col min="10243" max="10243" width="3.109375" style="180" customWidth="1"/>
    <col min="10244" max="10244" width="18.6640625" style="180" customWidth="1"/>
    <col min="10245" max="10246" width="20.21875" style="180" customWidth="1"/>
    <col min="10247" max="10247" width="3.109375" style="180" customWidth="1"/>
    <col min="10248" max="10497" width="9" style="180" customWidth="1"/>
    <col min="10498" max="10498" width="26.6640625" style="180" customWidth="1"/>
    <col min="10499" max="10499" width="3.109375" style="180" customWidth="1"/>
    <col min="10500" max="10500" width="18.6640625" style="180" customWidth="1"/>
    <col min="10501" max="10502" width="20.21875" style="180" customWidth="1"/>
    <col min="10503" max="10503" width="3.109375" style="180" customWidth="1"/>
    <col min="10504" max="10753" width="9" style="180" customWidth="1"/>
    <col min="10754" max="10754" width="26.6640625" style="180" customWidth="1"/>
    <col min="10755" max="10755" width="3.109375" style="180" customWidth="1"/>
    <col min="10756" max="10756" width="18.6640625" style="180" customWidth="1"/>
    <col min="10757" max="10758" width="20.21875" style="180" customWidth="1"/>
    <col min="10759" max="10759" width="3.109375" style="180" customWidth="1"/>
    <col min="10760" max="11009" width="9" style="180" customWidth="1"/>
    <col min="11010" max="11010" width="26.6640625" style="180" customWidth="1"/>
    <col min="11011" max="11011" width="3.109375" style="180" customWidth="1"/>
    <col min="11012" max="11012" width="18.6640625" style="180" customWidth="1"/>
    <col min="11013" max="11014" width="20.21875" style="180" customWidth="1"/>
    <col min="11015" max="11015" width="3.109375" style="180" customWidth="1"/>
    <col min="11016" max="11265" width="9" style="180" customWidth="1"/>
    <col min="11266" max="11266" width="26.6640625" style="180" customWidth="1"/>
    <col min="11267" max="11267" width="3.109375" style="180" customWidth="1"/>
    <col min="11268" max="11268" width="18.6640625" style="180" customWidth="1"/>
    <col min="11269" max="11270" width="20.21875" style="180" customWidth="1"/>
    <col min="11271" max="11271" width="3.109375" style="180" customWidth="1"/>
    <col min="11272" max="11521" width="9" style="180" customWidth="1"/>
    <col min="11522" max="11522" width="26.6640625" style="180" customWidth="1"/>
    <col min="11523" max="11523" width="3.109375" style="180" customWidth="1"/>
    <col min="11524" max="11524" width="18.6640625" style="180" customWidth="1"/>
    <col min="11525" max="11526" width="20.21875" style="180" customWidth="1"/>
    <col min="11527" max="11527" width="3.109375" style="180" customWidth="1"/>
    <col min="11528" max="11777" width="9" style="180" customWidth="1"/>
    <col min="11778" max="11778" width="26.6640625" style="180" customWidth="1"/>
    <col min="11779" max="11779" width="3.109375" style="180" customWidth="1"/>
    <col min="11780" max="11780" width="18.6640625" style="180" customWidth="1"/>
    <col min="11781" max="11782" width="20.21875" style="180" customWidth="1"/>
    <col min="11783" max="11783" width="3.109375" style="180" customWidth="1"/>
    <col min="11784" max="12033" width="9" style="180" customWidth="1"/>
    <col min="12034" max="12034" width="26.6640625" style="180" customWidth="1"/>
    <col min="12035" max="12035" width="3.109375" style="180" customWidth="1"/>
    <col min="12036" max="12036" width="18.6640625" style="180" customWidth="1"/>
    <col min="12037" max="12038" width="20.21875" style="180" customWidth="1"/>
    <col min="12039" max="12039" width="3.109375" style="180" customWidth="1"/>
    <col min="12040" max="12289" width="9" style="180" customWidth="1"/>
    <col min="12290" max="12290" width="26.6640625" style="180" customWidth="1"/>
    <col min="12291" max="12291" width="3.109375" style="180" customWidth="1"/>
    <col min="12292" max="12292" width="18.6640625" style="180" customWidth="1"/>
    <col min="12293" max="12294" width="20.21875" style="180" customWidth="1"/>
    <col min="12295" max="12295" width="3.109375" style="180" customWidth="1"/>
    <col min="12296" max="12545" width="9" style="180" customWidth="1"/>
    <col min="12546" max="12546" width="26.6640625" style="180" customWidth="1"/>
    <col min="12547" max="12547" width="3.109375" style="180" customWidth="1"/>
    <col min="12548" max="12548" width="18.6640625" style="180" customWidth="1"/>
    <col min="12549" max="12550" width="20.21875" style="180" customWidth="1"/>
    <col min="12551" max="12551" width="3.109375" style="180" customWidth="1"/>
    <col min="12552" max="12801" width="9" style="180" customWidth="1"/>
    <col min="12802" max="12802" width="26.6640625" style="180" customWidth="1"/>
    <col min="12803" max="12803" width="3.109375" style="180" customWidth="1"/>
    <col min="12804" max="12804" width="18.6640625" style="180" customWidth="1"/>
    <col min="12805" max="12806" width="20.21875" style="180" customWidth="1"/>
    <col min="12807" max="12807" width="3.109375" style="180" customWidth="1"/>
    <col min="12808" max="13057" width="9" style="180" customWidth="1"/>
    <col min="13058" max="13058" width="26.6640625" style="180" customWidth="1"/>
    <col min="13059" max="13059" width="3.109375" style="180" customWidth="1"/>
    <col min="13060" max="13060" width="18.6640625" style="180" customWidth="1"/>
    <col min="13061" max="13062" width="20.21875" style="180" customWidth="1"/>
    <col min="13063" max="13063" width="3.109375" style="180" customWidth="1"/>
    <col min="13064" max="13313" width="9" style="180" customWidth="1"/>
    <col min="13314" max="13314" width="26.6640625" style="180" customWidth="1"/>
    <col min="13315" max="13315" width="3.109375" style="180" customWidth="1"/>
    <col min="13316" max="13316" width="18.6640625" style="180" customWidth="1"/>
    <col min="13317" max="13318" width="20.21875" style="180" customWidth="1"/>
    <col min="13319" max="13319" width="3.109375" style="180" customWidth="1"/>
    <col min="13320" max="13569" width="9" style="180" customWidth="1"/>
    <col min="13570" max="13570" width="26.6640625" style="180" customWidth="1"/>
    <col min="13571" max="13571" width="3.109375" style="180" customWidth="1"/>
    <col min="13572" max="13572" width="18.6640625" style="180" customWidth="1"/>
    <col min="13573" max="13574" width="20.21875" style="180" customWidth="1"/>
    <col min="13575" max="13575" width="3.109375" style="180" customWidth="1"/>
    <col min="13576" max="13825" width="9" style="180" customWidth="1"/>
    <col min="13826" max="13826" width="26.6640625" style="180" customWidth="1"/>
    <col min="13827" max="13827" width="3.109375" style="180" customWidth="1"/>
    <col min="13828" max="13828" width="18.6640625" style="180" customWidth="1"/>
    <col min="13829" max="13830" width="20.21875" style="180" customWidth="1"/>
    <col min="13831" max="13831" width="3.109375" style="180" customWidth="1"/>
    <col min="13832" max="14081" width="9" style="180" customWidth="1"/>
    <col min="14082" max="14082" width="26.6640625" style="180" customWidth="1"/>
    <col min="14083" max="14083" width="3.109375" style="180" customWidth="1"/>
    <col min="14084" max="14084" width="18.6640625" style="180" customWidth="1"/>
    <col min="14085" max="14086" width="20.21875" style="180" customWidth="1"/>
    <col min="14087" max="14087" width="3.109375" style="180" customWidth="1"/>
    <col min="14088" max="14337" width="9" style="180" customWidth="1"/>
    <col min="14338" max="14338" width="26.6640625" style="180" customWidth="1"/>
    <col min="14339" max="14339" width="3.109375" style="180" customWidth="1"/>
    <col min="14340" max="14340" width="18.6640625" style="180" customWidth="1"/>
    <col min="14341" max="14342" width="20.21875" style="180" customWidth="1"/>
    <col min="14343" max="14343" width="3.109375" style="180" customWidth="1"/>
    <col min="14344" max="14593" width="9" style="180" customWidth="1"/>
    <col min="14594" max="14594" width="26.6640625" style="180" customWidth="1"/>
    <col min="14595" max="14595" width="3.109375" style="180" customWidth="1"/>
    <col min="14596" max="14596" width="18.6640625" style="180" customWidth="1"/>
    <col min="14597" max="14598" width="20.21875" style="180" customWidth="1"/>
    <col min="14599" max="14599" width="3.109375" style="180" customWidth="1"/>
    <col min="14600" max="14849" width="9" style="180" customWidth="1"/>
    <col min="14850" max="14850" width="26.6640625" style="180" customWidth="1"/>
    <col min="14851" max="14851" width="3.109375" style="180" customWidth="1"/>
    <col min="14852" max="14852" width="18.6640625" style="180" customWidth="1"/>
    <col min="14853" max="14854" width="20.21875" style="180" customWidth="1"/>
    <col min="14855" max="14855" width="3.109375" style="180" customWidth="1"/>
    <col min="14856" max="15105" width="9" style="180" customWidth="1"/>
    <col min="15106" max="15106" width="26.6640625" style="180" customWidth="1"/>
    <col min="15107" max="15107" width="3.109375" style="180" customWidth="1"/>
    <col min="15108" max="15108" width="18.6640625" style="180" customWidth="1"/>
    <col min="15109" max="15110" width="20.21875" style="180" customWidth="1"/>
    <col min="15111" max="15111" width="3.109375" style="180" customWidth="1"/>
    <col min="15112" max="15361" width="9" style="180" customWidth="1"/>
    <col min="15362" max="15362" width="26.6640625" style="180" customWidth="1"/>
    <col min="15363" max="15363" width="3.109375" style="180" customWidth="1"/>
    <col min="15364" max="15364" width="18.6640625" style="180" customWidth="1"/>
    <col min="15365" max="15366" width="20.21875" style="180" customWidth="1"/>
    <col min="15367" max="15367" width="3.109375" style="180" customWidth="1"/>
    <col min="15368" max="15617" width="9" style="180" customWidth="1"/>
    <col min="15618" max="15618" width="26.6640625" style="180" customWidth="1"/>
    <col min="15619" max="15619" width="3.109375" style="180" customWidth="1"/>
    <col min="15620" max="15620" width="18.6640625" style="180" customWidth="1"/>
    <col min="15621" max="15622" width="20.21875" style="180" customWidth="1"/>
    <col min="15623" max="15623" width="3.109375" style="180" customWidth="1"/>
    <col min="15624" max="15873" width="9" style="180" customWidth="1"/>
    <col min="15874" max="15874" width="26.6640625" style="180" customWidth="1"/>
    <col min="15875" max="15875" width="3.109375" style="180" customWidth="1"/>
    <col min="15876" max="15876" width="18.6640625" style="180" customWidth="1"/>
    <col min="15877" max="15878" width="20.21875" style="180" customWidth="1"/>
    <col min="15879" max="15879" width="3.109375" style="180" customWidth="1"/>
    <col min="15880" max="16129" width="9" style="180" customWidth="1"/>
    <col min="16130" max="16130" width="26.6640625" style="180" customWidth="1"/>
    <col min="16131" max="16131" width="3.109375" style="180" customWidth="1"/>
    <col min="16132" max="16132" width="18.6640625" style="180" customWidth="1"/>
    <col min="16133" max="16134" width="20.21875" style="180" customWidth="1"/>
    <col min="16135" max="16135" width="3.109375" style="180" customWidth="1"/>
    <col min="16136" max="16384" width="9" style="180" customWidth="1"/>
  </cols>
  <sheetData>
    <row r="1" spans="1:9" ht="19.5" customHeight="1"/>
    <row r="2" spans="1:9" ht="21.75" customHeight="1">
      <c r="A2" s="198"/>
      <c r="B2" s="198"/>
      <c r="C2" s="198"/>
      <c r="D2" s="198"/>
      <c r="E2" s="198"/>
      <c r="F2" s="269" t="s">
        <v>231</v>
      </c>
      <c r="G2" s="269"/>
      <c r="H2" s="198"/>
      <c r="I2" s="198"/>
    </row>
    <row r="3" spans="1:9" ht="42" customHeight="1">
      <c r="A3" s="198"/>
      <c r="B3" s="198"/>
      <c r="C3" s="198"/>
      <c r="D3" s="198"/>
      <c r="E3" s="198"/>
      <c r="F3" s="269"/>
      <c r="G3" s="269"/>
      <c r="H3" s="198"/>
      <c r="I3" s="198"/>
    </row>
    <row r="4" spans="1:9" ht="36" customHeight="1">
      <c r="A4" s="197" t="s">
        <v>98</v>
      </c>
      <c r="B4" s="197"/>
      <c r="C4" s="197"/>
      <c r="D4" s="197"/>
      <c r="E4" s="197"/>
      <c r="F4" s="197"/>
      <c r="G4" s="197"/>
      <c r="H4" s="198"/>
      <c r="I4" s="198"/>
    </row>
    <row r="5" spans="1:9" ht="14.25" customHeight="1">
      <c r="A5" s="197"/>
      <c r="B5" s="197"/>
      <c r="C5" s="197"/>
      <c r="D5" s="197"/>
      <c r="E5" s="197"/>
      <c r="F5" s="197"/>
      <c r="G5" s="197"/>
      <c r="H5" s="198"/>
      <c r="I5" s="198"/>
    </row>
    <row r="6" spans="1:9" ht="38.25" customHeight="1">
      <c r="A6" s="219" t="s">
        <v>925</v>
      </c>
      <c r="B6" s="281"/>
      <c r="C6" s="282"/>
      <c r="D6" s="282"/>
      <c r="E6" s="282"/>
      <c r="F6" s="282"/>
      <c r="G6" s="290"/>
      <c r="H6" s="198"/>
      <c r="I6" s="198"/>
    </row>
    <row r="7" spans="1:9" ht="38.25" customHeight="1">
      <c r="A7" s="275" t="s">
        <v>207</v>
      </c>
      <c r="B7" s="223" t="s">
        <v>348</v>
      </c>
      <c r="C7" s="215"/>
      <c r="D7" s="215"/>
      <c r="E7" s="215"/>
      <c r="F7" s="215"/>
      <c r="G7" s="248"/>
      <c r="H7" s="198"/>
      <c r="I7" s="198"/>
    </row>
    <row r="8" spans="1:9" s="403" customFormat="1" ht="38.25" customHeight="1">
      <c r="A8" s="275" t="s">
        <v>77</v>
      </c>
      <c r="B8" s="310"/>
      <c r="C8" s="310"/>
      <c r="D8" s="310"/>
      <c r="E8" s="310" t="s">
        <v>638</v>
      </c>
      <c r="F8" s="310"/>
      <c r="G8" s="310"/>
      <c r="H8" s="198"/>
      <c r="I8" s="198"/>
    </row>
    <row r="9" spans="1:9" ht="15.75" customHeight="1">
      <c r="A9" s="305"/>
      <c r="B9" s="853"/>
      <c r="C9" s="853"/>
      <c r="D9" s="853"/>
      <c r="E9" s="853"/>
      <c r="F9" s="853"/>
      <c r="G9" s="853"/>
      <c r="H9" s="198"/>
      <c r="I9" s="198"/>
    </row>
    <row r="10" spans="1:9" s="403" customFormat="1" ht="17.25" customHeight="1">
      <c r="A10" s="279" t="s">
        <v>517</v>
      </c>
      <c r="B10" s="279"/>
      <c r="C10" s="279"/>
      <c r="D10" s="279"/>
      <c r="E10" s="279"/>
      <c r="F10" s="279"/>
      <c r="G10" s="279"/>
      <c r="H10" s="279"/>
      <c r="I10" s="279"/>
    </row>
    <row r="11" spans="1:9" s="403" customFormat="1" ht="17.25" customHeight="1">
      <c r="A11" s="279" t="s">
        <v>802</v>
      </c>
      <c r="B11" s="279"/>
      <c r="C11" s="279"/>
      <c r="D11" s="279"/>
      <c r="E11" s="279"/>
      <c r="F11" s="279"/>
      <c r="G11" s="279"/>
      <c r="H11" s="279"/>
      <c r="I11" s="279"/>
    </row>
    <row r="12" spans="1:9" ht="16.5" customHeight="1">
      <c r="A12" s="279" t="s">
        <v>646</v>
      </c>
      <c r="B12" s="279"/>
      <c r="C12" s="279"/>
      <c r="D12" s="279"/>
      <c r="E12" s="279"/>
      <c r="F12" s="279"/>
      <c r="G12" s="198"/>
      <c r="H12" s="198"/>
      <c r="I12" s="198"/>
    </row>
    <row r="14" spans="1:9">
      <c r="B14" s="180" t="s">
        <v>446</v>
      </c>
    </row>
    <row r="53" spans="1:1">
      <c r="A53" s="188"/>
    </row>
  </sheetData>
  <mergeCells count="8">
    <mergeCell ref="F2:G2"/>
    <mergeCell ref="A4:G4"/>
    <mergeCell ref="B7:G7"/>
    <mergeCell ref="B8:D8"/>
    <mergeCell ref="F8:G8"/>
    <mergeCell ref="A10:I10"/>
    <mergeCell ref="A11:F11"/>
    <mergeCell ref="A12:F12"/>
  </mergeCells>
  <phoneticPr fontId="34" type="Hiragana"/>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tabColor theme="0"/>
  </sheetPr>
  <dimension ref="A1:BL44"/>
  <sheetViews>
    <sheetView showZeros="0" view="pageBreakPreview" zoomScaleSheetLayoutView="100" workbookViewId="0">
      <selection activeCell="I48" sqref="I48"/>
    </sheetView>
  </sheetViews>
  <sheetFormatPr defaultRowHeight="21" customHeight="1"/>
  <cols>
    <col min="1" max="4" width="2.625" style="1034" customWidth="1"/>
    <col min="5" max="8" width="2.625" style="321" customWidth="1"/>
    <col min="9" max="9" width="3.625" style="321" customWidth="1"/>
    <col min="10" max="12" width="2.625" style="321" customWidth="1"/>
    <col min="13" max="48" width="3.375" style="321" customWidth="1"/>
    <col min="49" max="51" width="3.25" style="321" customWidth="1"/>
    <col min="52" max="52" width="3.75" style="321" customWidth="1"/>
    <col min="53" max="72" width="2.625" style="321" customWidth="1"/>
    <col min="73" max="16384" width="9" style="321" bestFit="1" customWidth="1"/>
  </cols>
  <sheetData>
    <row r="1" spans="1:64" ht="21" customHeight="1">
      <c r="A1" s="1036" t="s">
        <v>40</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051"/>
      <c r="AP1" s="1051"/>
      <c r="AQ1" s="1051"/>
      <c r="AR1" s="1051"/>
      <c r="AS1" s="1051"/>
      <c r="AT1" s="1051"/>
      <c r="AU1" s="1051"/>
      <c r="AV1" s="1051"/>
      <c r="AW1" s="1051"/>
      <c r="AX1" s="1051"/>
      <c r="AY1" s="1051"/>
    </row>
    <row r="2" spans="1:64" ht="21" customHeight="1">
      <c r="A2" s="1037" t="s">
        <v>583</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98"/>
      <c r="BB2" s="1098"/>
      <c r="BC2" s="1098"/>
      <c r="BD2" s="1098"/>
      <c r="BE2" s="1098"/>
    </row>
    <row r="3" spans="1:64" s="324" customFormat="1" ht="10.5" customHeight="1">
      <c r="A3" s="509"/>
      <c r="B3" s="509"/>
      <c r="C3" s="509"/>
      <c r="D3" s="509"/>
      <c r="E3" s="509"/>
    </row>
    <row r="4" spans="1:64" s="324" customFormat="1" ht="21" customHeight="1">
      <c r="A4" s="49" t="s">
        <v>458</v>
      </c>
      <c r="B4" s="62"/>
      <c r="C4" s="62"/>
      <c r="D4" s="62"/>
      <c r="E4" s="62"/>
      <c r="F4" s="62"/>
      <c r="G4" s="62"/>
      <c r="H4" s="62"/>
      <c r="I4" s="62"/>
      <c r="J4" s="62"/>
      <c r="K4" s="62"/>
      <c r="L4" s="1068"/>
      <c r="M4" s="35"/>
      <c r="N4" s="62"/>
      <c r="O4" s="62"/>
      <c r="P4" s="62"/>
      <c r="Q4" s="62"/>
      <c r="R4" s="62"/>
      <c r="S4" s="62"/>
      <c r="T4" s="62"/>
      <c r="U4" s="62"/>
      <c r="V4" s="62"/>
      <c r="W4" s="62"/>
      <c r="X4" s="62"/>
      <c r="Y4" s="62"/>
      <c r="Z4" s="62"/>
      <c r="AA4" s="62"/>
      <c r="AB4" s="88"/>
      <c r="AC4" s="20" t="s">
        <v>69</v>
      </c>
      <c r="AD4" s="1082"/>
      <c r="AE4" s="1082"/>
      <c r="AF4" s="1082"/>
      <c r="AG4" s="1082"/>
      <c r="AH4" s="1082"/>
      <c r="AI4" s="1082"/>
      <c r="AJ4" s="1082"/>
      <c r="AK4" s="1083"/>
      <c r="AL4" s="111"/>
      <c r="AM4" s="111"/>
      <c r="AN4" s="111"/>
      <c r="AO4" s="111"/>
      <c r="AP4" s="111"/>
      <c r="AQ4" s="111"/>
      <c r="AR4" s="111"/>
      <c r="AS4" s="111"/>
      <c r="AT4" s="111"/>
      <c r="AU4" s="111"/>
      <c r="AV4" s="111"/>
      <c r="AW4" s="111"/>
      <c r="AX4" s="111"/>
      <c r="AY4" s="111"/>
      <c r="AZ4" s="127"/>
    </row>
    <row r="5" spans="1:64" s="324" customFormat="1" ht="21" customHeight="1">
      <c r="A5" s="1038" t="s">
        <v>538</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86"/>
      <c r="AX5" s="1086"/>
      <c r="AY5" s="1086"/>
      <c r="AZ5" s="1093"/>
      <c r="BA5" s="510"/>
      <c r="BB5" s="510"/>
      <c r="BC5" s="510"/>
      <c r="BD5" s="510"/>
      <c r="BE5" s="510"/>
    </row>
    <row r="6" spans="1:64" s="324" customFormat="1" ht="21" customHeight="1">
      <c r="A6" s="1039"/>
      <c r="B6" s="1053"/>
      <c r="C6" s="1053"/>
      <c r="D6" s="1053"/>
      <c r="E6" s="1053"/>
      <c r="F6" s="1053"/>
      <c r="G6" s="1053"/>
      <c r="H6" s="1053"/>
      <c r="I6" s="1053"/>
      <c r="J6" s="1053"/>
      <c r="K6" s="1053"/>
      <c r="L6" s="503"/>
      <c r="M6" s="368" t="s">
        <v>545</v>
      </c>
      <c r="N6" s="368"/>
      <c r="O6" s="368"/>
      <c r="P6" s="368" t="s">
        <v>338</v>
      </c>
      <c r="Q6" s="368"/>
      <c r="R6" s="368"/>
      <c r="S6" s="368" t="s">
        <v>582</v>
      </c>
      <c r="T6" s="368"/>
      <c r="U6" s="368"/>
      <c r="V6" s="368" t="s">
        <v>588</v>
      </c>
      <c r="W6" s="368"/>
      <c r="X6" s="368"/>
      <c r="Y6" s="368" t="s">
        <v>585</v>
      </c>
      <c r="Z6" s="368"/>
      <c r="AA6" s="368"/>
      <c r="AB6" s="368" t="s">
        <v>19</v>
      </c>
      <c r="AC6" s="368"/>
      <c r="AD6" s="368"/>
      <c r="AE6" s="368" t="s">
        <v>167</v>
      </c>
      <c r="AF6" s="368"/>
      <c r="AG6" s="368"/>
      <c r="AH6" s="368" t="s">
        <v>544</v>
      </c>
      <c r="AI6" s="368"/>
      <c r="AJ6" s="368"/>
      <c r="AK6" s="368" t="s">
        <v>591</v>
      </c>
      <c r="AL6" s="368"/>
      <c r="AM6" s="368"/>
      <c r="AN6" s="368" t="s">
        <v>508</v>
      </c>
      <c r="AO6" s="368"/>
      <c r="AP6" s="368"/>
      <c r="AQ6" s="368" t="s">
        <v>533</v>
      </c>
      <c r="AR6" s="368"/>
      <c r="AS6" s="368"/>
      <c r="AT6" s="368" t="s">
        <v>191</v>
      </c>
      <c r="AU6" s="368"/>
      <c r="AV6" s="492"/>
      <c r="AW6" s="1087" t="s">
        <v>568</v>
      </c>
      <c r="AX6" s="1091"/>
      <c r="AY6" s="1091"/>
      <c r="AZ6" s="1094"/>
      <c r="BA6" s="510"/>
      <c r="BB6" s="510"/>
      <c r="BC6" s="510"/>
      <c r="BD6" s="510"/>
      <c r="BE6" s="510"/>
    </row>
    <row r="7" spans="1:64" s="324" customFormat="1" ht="21" customHeight="1">
      <c r="A7" s="1040" t="s">
        <v>250</v>
      </c>
      <c r="B7" s="1054"/>
      <c r="C7" s="1054"/>
      <c r="D7" s="1054"/>
      <c r="E7" s="1054"/>
      <c r="F7" s="1054"/>
      <c r="G7" s="1054"/>
      <c r="H7" s="1054"/>
      <c r="I7" s="1054"/>
      <c r="J7" s="1054"/>
      <c r="K7" s="1054"/>
      <c r="L7" s="1069"/>
      <c r="M7" s="1072"/>
      <c r="N7" s="1074"/>
      <c r="O7" s="1076" t="s">
        <v>156</v>
      </c>
      <c r="P7" s="1072"/>
      <c r="Q7" s="1074"/>
      <c r="R7" s="1076" t="s">
        <v>156</v>
      </c>
      <c r="S7" s="1072"/>
      <c r="T7" s="1074"/>
      <c r="U7" s="1076" t="s">
        <v>156</v>
      </c>
      <c r="V7" s="1072"/>
      <c r="W7" s="1074"/>
      <c r="X7" s="1076" t="s">
        <v>156</v>
      </c>
      <c r="Y7" s="1072"/>
      <c r="Z7" s="1074"/>
      <c r="AA7" s="1076" t="s">
        <v>156</v>
      </c>
      <c r="AB7" s="1072"/>
      <c r="AC7" s="1074"/>
      <c r="AD7" s="1076" t="s">
        <v>156</v>
      </c>
      <c r="AE7" s="1072"/>
      <c r="AF7" s="1074"/>
      <c r="AG7" s="1076" t="s">
        <v>156</v>
      </c>
      <c r="AH7" s="1072"/>
      <c r="AI7" s="1074"/>
      <c r="AJ7" s="1076" t="s">
        <v>156</v>
      </c>
      <c r="AK7" s="1072"/>
      <c r="AL7" s="1074"/>
      <c r="AM7" s="1076" t="s">
        <v>156</v>
      </c>
      <c r="AN7" s="1072"/>
      <c r="AO7" s="1074"/>
      <c r="AP7" s="1076" t="s">
        <v>156</v>
      </c>
      <c r="AQ7" s="1072"/>
      <c r="AR7" s="1074"/>
      <c r="AS7" s="1076" t="s">
        <v>156</v>
      </c>
      <c r="AT7" s="1072"/>
      <c r="AU7" s="1074"/>
      <c r="AV7" s="1074" t="s">
        <v>156</v>
      </c>
      <c r="AW7" s="1088">
        <f>M7+P7+S7+V7+Y7+AB7+AE7+AH7+AK7+AN7+AQ7+AT7</f>
        <v>0</v>
      </c>
      <c r="AX7" s="1074"/>
      <c r="AY7" s="1074"/>
      <c r="AZ7" s="1095" t="s">
        <v>156</v>
      </c>
      <c r="BA7" s="510"/>
      <c r="BB7" s="510"/>
      <c r="BC7" s="510"/>
      <c r="BD7" s="510"/>
      <c r="BE7" s="510"/>
    </row>
    <row r="8" spans="1:64" s="324" customFormat="1" ht="32.25" customHeight="1">
      <c r="A8" s="1041" t="s">
        <v>139</v>
      </c>
      <c r="B8" s="1055"/>
      <c r="C8" s="1055"/>
      <c r="D8" s="1055"/>
      <c r="E8" s="1055"/>
      <c r="F8" s="1055"/>
      <c r="G8" s="1055"/>
      <c r="H8" s="1055"/>
      <c r="I8" s="1055"/>
      <c r="J8" s="1055"/>
      <c r="K8" s="1055"/>
      <c r="L8" s="1070"/>
      <c r="M8" s="1073"/>
      <c r="N8" s="1075"/>
      <c r="O8" s="1077" t="s">
        <v>300</v>
      </c>
      <c r="P8" s="1073"/>
      <c r="Q8" s="1075"/>
      <c r="R8" s="1077" t="s">
        <v>300</v>
      </c>
      <c r="S8" s="1073"/>
      <c r="T8" s="1075"/>
      <c r="U8" s="1077" t="s">
        <v>300</v>
      </c>
      <c r="V8" s="1073"/>
      <c r="W8" s="1075"/>
      <c r="X8" s="1077" t="s">
        <v>300</v>
      </c>
      <c r="Y8" s="1073"/>
      <c r="Z8" s="1075"/>
      <c r="AA8" s="1077" t="s">
        <v>300</v>
      </c>
      <c r="AB8" s="1073"/>
      <c r="AC8" s="1075"/>
      <c r="AD8" s="1077" t="s">
        <v>300</v>
      </c>
      <c r="AE8" s="1073"/>
      <c r="AF8" s="1075"/>
      <c r="AG8" s="1077" t="s">
        <v>300</v>
      </c>
      <c r="AH8" s="1073"/>
      <c r="AI8" s="1075"/>
      <c r="AJ8" s="1077" t="s">
        <v>300</v>
      </c>
      <c r="AK8" s="1073"/>
      <c r="AL8" s="1075"/>
      <c r="AM8" s="1077" t="s">
        <v>300</v>
      </c>
      <c r="AN8" s="1073"/>
      <c r="AO8" s="1075"/>
      <c r="AP8" s="1077" t="s">
        <v>300</v>
      </c>
      <c r="AQ8" s="1073"/>
      <c r="AR8" s="1075"/>
      <c r="AS8" s="1077" t="s">
        <v>300</v>
      </c>
      <c r="AT8" s="1073"/>
      <c r="AU8" s="1075"/>
      <c r="AV8" s="1084" t="s">
        <v>300</v>
      </c>
      <c r="AW8" s="1089">
        <f>M8+P8+S8+V8+Y8+AB8+AE8+AH8+AK8+AN8+AQ8+AT8</f>
        <v>0</v>
      </c>
      <c r="AX8" s="1075"/>
      <c r="AY8" s="1075"/>
      <c r="AZ8" s="1096" t="s">
        <v>300</v>
      </c>
      <c r="BA8" s="510"/>
      <c r="BB8" s="510"/>
      <c r="BC8" s="510"/>
      <c r="BD8" s="510"/>
      <c r="BE8" s="510"/>
    </row>
    <row r="9" spans="1:64" s="324" customFormat="1" ht="32.25" customHeight="1">
      <c r="A9" s="1042" t="s">
        <v>7</v>
      </c>
      <c r="B9" s="1056"/>
      <c r="C9" s="1056"/>
      <c r="D9" s="1056"/>
      <c r="E9" s="1056"/>
      <c r="F9" s="1056"/>
      <c r="G9" s="1056"/>
      <c r="H9" s="1056"/>
      <c r="I9" s="1056"/>
      <c r="J9" s="1056"/>
      <c r="K9" s="1056"/>
      <c r="L9" s="1071"/>
      <c r="M9" s="1073"/>
      <c r="N9" s="1075"/>
      <c r="O9" s="1077" t="s">
        <v>300</v>
      </c>
      <c r="P9" s="1073"/>
      <c r="Q9" s="1075"/>
      <c r="R9" s="1077" t="s">
        <v>300</v>
      </c>
      <c r="S9" s="1073"/>
      <c r="T9" s="1075"/>
      <c r="U9" s="1077" t="s">
        <v>300</v>
      </c>
      <c r="V9" s="1073"/>
      <c r="W9" s="1075"/>
      <c r="X9" s="1077" t="s">
        <v>300</v>
      </c>
      <c r="Y9" s="1073"/>
      <c r="Z9" s="1075"/>
      <c r="AA9" s="1077" t="s">
        <v>300</v>
      </c>
      <c r="AB9" s="1073"/>
      <c r="AC9" s="1075"/>
      <c r="AD9" s="1077" t="s">
        <v>300</v>
      </c>
      <c r="AE9" s="1073"/>
      <c r="AF9" s="1075"/>
      <c r="AG9" s="1077" t="s">
        <v>300</v>
      </c>
      <c r="AH9" s="1073"/>
      <c r="AI9" s="1075"/>
      <c r="AJ9" s="1077" t="s">
        <v>300</v>
      </c>
      <c r="AK9" s="1073"/>
      <c r="AL9" s="1075"/>
      <c r="AM9" s="1077" t="s">
        <v>300</v>
      </c>
      <c r="AN9" s="1073"/>
      <c r="AO9" s="1075"/>
      <c r="AP9" s="1077" t="s">
        <v>300</v>
      </c>
      <c r="AQ9" s="1073"/>
      <c r="AR9" s="1075"/>
      <c r="AS9" s="1077" t="s">
        <v>300</v>
      </c>
      <c r="AT9" s="1073"/>
      <c r="AU9" s="1075"/>
      <c r="AV9" s="1084" t="s">
        <v>300</v>
      </c>
      <c r="AW9" s="1089">
        <f>M9+P9+S9+V9+Y9+AB9+AE9+AH9+AK9+AN9+AQ9+AT9</f>
        <v>0</v>
      </c>
      <c r="AX9" s="1075"/>
      <c r="AY9" s="1075"/>
      <c r="AZ9" s="1096" t="s">
        <v>300</v>
      </c>
      <c r="BA9" s="510"/>
      <c r="BB9" s="510"/>
      <c r="BC9" s="510"/>
      <c r="BD9" s="510"/>
      <c r="BE9" s="510"/>
    </row>
    <row r="10" spans="1:64" s="324" customFormat="1" ht="32.25" customHeight="1">
      <c r="A10" s="1041" t="s">
        <v>340</v>
      </c>
      <c r="B10" s="1055"/>
      <c r="C10" s="1055"/>
      <c r="D10" s="1055"/>
      <c r="E10" s="1055"/>
      <c r="F10" s="1055"/>
      <c r="G10" s="1055"/>
      <c r="H10" s="1055"/>
      <c r="I10" s="1055"/>
      <c r="J10" s="1055"/>
      <c r="K10" s="1055"/>
      <c r="L10" s="1070"/>
      <c r="M10" s="1073"/>
      <c r="N10" s="1075"/>
      <c r="O10" s="1077" t="s">
        <v>300</v>
      </c>
      <c r="P10" s="1073"/>
      <c r="Q10" s="1075"/>
      <c r="R10" s="1077" t="s">
        <v>300</v>
      </c>
      <c r="S10" s="1073"/>
      <c r="T10" s="1075"/>
      <c r="U10" s="1077" t="s">
        <v>300</v>
      </c>
      <c r="V10" s="1073"/>
      <c r="W10" s="1075"/>
      <c r="X10" s="1077" t="s">
        <v>300</v>
      </c>
      <c r="Y10" s="1073"/>
      <c r="Z10" s="1075"/>
      <c r="AA10" s="1077" t="s">
        <v>300</v>
      </c>
      <c r="AB10" s="1073"/>
      <c r="AC10" s="1075"/>
      <c r="AD10" s="1077" t="s">
        <v>300</v>
      </c>
      <c r="AE10" s="1073"/>
      <c r="AF10" s="1075"/>
      <c r="AG10" s="1077" t="s">
        <v>300</v>
      </c>
      <c r="AH10" s="1073"/>
      <c r="AI10" s="1075"/>
      <c r="AJ10" s="1077" t="s">
        <v>300</v>
      </c>
      <c r="AK10" s="1073"/>
      <c r="AL10" s="1075"/>
      <c r="AM10" s="1077" t="s">
        <v>300</v>
      </c>
      <c r="AN10" s="1073"/>
      <c r="AO10" s="1075"/>
      <c r="AP10" s="1077" t="s">
        <v>300</v>
      </c>
      <c r="AQ10" s="1073"/>
      <c r="AR10" s="1075"/>
      <c r="AS10" s="1077" t="s">
        <v>300</v>
      </c>
      <c r="AT10" s="1073"/>
      <c r="AU10" s="1075"/>
      <c r="AV10" s="1084" t="s">
        <v>300</v>
      </c>
      <c r="AW10" s="1089">
        <f>M10+P10+S10+V10+Y10+AB10+AE10+AH10+AK10+AN10+AQ10+AT10</f>
        <v>0</v>
      </c>
      <c r="AX10" s="1075"/>
      <c r="AY10" s="1075"/>
      <c r="AZ10" s="1096" t="s">
        <v>300</v>
      </c>
      <c r="BA10" s="510"/>
      <c r="BB10" s="510"/>
      <c r="BC10" s="510"/>
      <c r="BD10" s="510"/>
      <c r="BE10" s="510"/>
    </row>
    <row r="11" spans="1:64" s="324" customFormat="1" ht="32.25" customHeight="1">
      <c r="A11" s="1043" t="s">
        <v>592</v>
      </c>
      <c r="B11" s="522"/>
      <c r="C11" s="522"/>
      <c r="D11" s="522"/>
      <c r="E11" s="522"/>
      <c r="F11" s="522"/>
      <c r="G11" s="522"/>
      <c r="H11" s="522"/>
      <c r="I11" s="522"/>
      <c r="J11" s="522"/>
      <c r="K11" s="522"/>
      <c r="L11" s="558"/>
      <c r="M11" s="492"/>
      <c r="N11" s="1053"/>
      <c r="O11" s="1078" t="s">
        <v>300</v>
      </c>
      <c r="P11" s="492"/>
      <c r="Q11" s="1053"/>
      <c r="R11" s="1078" t="s">
        <v>300</v>
      </c>
      <c r="S11" s="492"/>
      <c r="T11" s="1053"/>
      <c r="U11" s="1078" t="s">
        <v>300</v>
      </c>
      <c r="V11" s="492"/>
      <c r="W11" s="1053"/>
      <c r="X11" s="1078" t="s">
        <v>300</v>
      </c>
      <c r="Y11" s="492"/>
      <c r="Z11" s="1053"/>
      <c r="AA11" s="1078" t="s">
        <v>300</v>
      </c>
      <c r="AB11" s="492"/>
      <c r="AC11" s="1053"/>
      <c r="AD11" s="1078" t="s">
        <v>300</v>
      </c>
      <c r="AE11" s="492"/>
      <c r="AF11" s="1053"/>
      <c r="AG11" s="1078" t="s">
        <v>300</v>
      </c>
      <c r="AH11" s="492"/>
      <c r="AI11" s="1053"/>
      <c r="AJ11" s="1078" t="s">
        <v>300</v>
      </c>
      <c r="AK11" s="492"/>
      <c r="AL11" s="1053"/>
      <c r="AM11" s="1078" t="s">
        <v>300</v>
      </c>
      <c r="AN11" s="492"/>
      <c r="AO11" s="1053"/>
      <c r="AP11" s="1078" t="s">
        <v>300</v>
      </c>
      <c r="AQ11" s="492"/>
      <c r="AR11" s="1053"/>
      <c r="AS11" s="1078" t="s">
        <v>300</v>
      </c>
      <c r="AT11" s="492"/>
      <c r="AU11" s="1053"/>
      <c r="AV11" s="1085" t="s">
        <v>300</v>
      </c>
      <c r="AW11" s="1090">
        <f>M11+P11+S11+V11+Y11+AB11+AE11+AH11+AK11+AN11+AQ11+AT11</f>
        <v>0</v>
      </c>
      <c r="AX11" s="1092"/>
      <c r="AY11" s="1092"/>
      <c r="AZ11" s="1097" t="s">
        <v>300</v>
      </c>
      <c r="BA11" s="510"/>
      <c r="BB11" s="510"/>
      <c r="BC11" s="510"/>
      <c r="BD11" s="510"/>
      <c r="BE11" s="510"/>
    </row>
    <row r="12" spans="1:64" s="324" customFormat="1" ht="11.25" customHeight="1">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row>
    <row r="13" spans="1:64" s="324" customFormat="1" ht="21" customHeight="1">
      <c r="A13" s="530" t="s">
        <v>136</v>
      </c>
      <c r="B13" s="530"/>
      <c r="C13" s="530"/>
      <c r="D13" s="530"/>
      <c r="E13" s="530"/>
      <c r="F13" s="530"/>
      <c r="G13" s="530"/>
      <c r="H13" s="530"/>
      <c r="I13" s="530"/>
      <c r="J13" s="342" t="s">
        <v>245</v>
      </c>
      <c r="K13" s="1065"/>
      <c r="L13" s="1065"/>
      <c r="M13" s="1065"/>
      <c r="N13" s="1065"/>
      <c r="O13" s="350" t="s">
        <v>200</v>
      </c>
      <c r="P13" s="364" t="s">
        <v>325</v>
      </c>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row>
    <row r="14" spans="1:64" s="324" customFormat="1" ht="21" customHeight="1">
      <c r="A14" s="1044" t="s">
        <v>96</v>
      </c>
      <c r="B14" s="1057"/>
      <c r="C14" s="1057"/>
      <c r="D14" s="1057"/>
      <c r="E14" s="1057"/>
      <c r="F14" s="1057"/>
      <c r="G14" s="1057"/>
      <c r="H14" s="1057"/>
      <c r="I14" s="1061"/>
      <c r="J14" s="491" t="s">
        <v>245</v>
      </c>
      <c r="K14" s="1064">
        <f>AW7</f>
        <v>0</v>
      </c>
      <c r="L14" s="1064"/>
      <c r="M14" s="1064"/>
      <c r="N14" s="1064"/>
      <c r="O14" s="1064" t="s">
        <v>200</v>
      </c>
      <c r="P14" s="502" t="s">
        <v>156</v>
      </c>
      <c r="Q14" s="509" t="s">
        <v>543</v>
      </c>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row>
    <row r="15" spans="1:64" s="324" customFormat="1" ht="30.75" customHeight="1">
      <c r="A15" s="1045" t="s">
        <v>594</v>
      </c>
      <c r="B15" s="1057"/>
      <c r="C15" s="1057"/>
      <c r="D15" s="1057"/>
      <c r="E15" s="1057"/>
      <c r="F15" s="1057"/>
      <c r="G15" s="1057"/>
      <c r="H15" s="1057"/>
      <c r="I15" s="1061"/>
      <c r="J15" s="342" t="s">
        <v>245</v>
      </c>
      <c r="K15" s="350">
        <f>AW8</f>
        <v>0</v>
      </c>
      <c r="L15" s="350"/>
      <c r="M15" s="350"/>
      <c r="N15" s="350"/>
      <c r="O15" s="350" t="s">
        <v>200</v>
      </c>
      <c r="P15" s="1079" t="s">
        <v>300</v>
      </c>
      <c r="Q15" s="509" t="s">
        <v>391</v>
      </c>
      <c r="R15" s="510"/>
      <c r="S15" s="510"/>
      <c r="T15" s="510"/>
      <c r="U15" s="1044" t="s">
        <v>193</v>
      </c>
      <c r="V15" s="1057"/>
      <c r="W15" s="1057"/>
      <c r="X15" s="1057"/>
      <c r="Y15" s="1057"/>
      <c r="Z15" s="1057"/>
      <c r="AA15" s="1061"/>
      <c r="AB15" s="342" t="s">
        <v>245</v>
      </c>
      <c r="AC15" s="1065"/>
      <c r="AD15" s="1065"/>
      <c r="AE15" s="1065"/>
      <c r="AF15" s="350" t="s">
        <v>200</v>
      </c>
      <c r="AG15" s="364" t="s">
        <v>325</v>
      </c>
      <c r="AH15" s="181" t="s">
        <v>595</v>
      </c>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row>
    <row r="16" spans="1:64" s="324" customFormat="1" ht="30.75" customHeight="1">
      <c r="A16" s="1045" t="s">
        <v>128</v>
      </c>
      <c r="B16" s="1057"/>
      <c r="C16" s="1057"/>
      <c r="D16" s="1057"/>
      <c r="E16" s="1057"/>
      <c r="F16" s="1057"/>
      <c r="G16" s="1057"/>
      <c r="H16" s="1057"/>
      <c r="I16" s="1061"/>
      <c r="J16" s="342" t="s">
        <v>245</v>
      </c>
      <c r="K16" s="350">
        <f>AW9</f>
        <v>0</v>
      </c>
      <c r="L16" s="350"/>
      <c r="M16" s="350"/>
      <c r="N16" s="350"/>
      <c r="O16" s="350" t="s">
        <v>200</v>
      </c>
      <c r="P16" s="1079" t="s">
        <v>300</v>
      </c>
      <c r="Q16" s="509" t="s">
        <v>260</v>
      </c>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10"/>
      <c r="BL16" s="510"/>
    </row>
    <row r="17" spans="1:61" s="324" customFormat="1" ht="30.75" customHeight="1">
      <c r="A17" s="1045" t="s">
        <v>301</v>
      </c>
      <c r="B17" s="1057"/>
      <c r="C17" s="1057"/>
      <c r="D17" s="1057"/>
      <c r="E17" s="1057"/>
      <c r="F17" s="1057"/>
      <c r="G17" s="1057"/>
      <c r="H17" s="1057"/>
      <c r="I17" s="1061"/>
      <c r="J17" s="342" t="s">
        <v>245</v>
      </c>
      <c r="K17" s="350">
        <f>AW10</f>
        <v>0</v>
      </c>
      <c r="L17" s="350"/>
      <c r="M17" s="350"/>
      <c r="N17" s="350"/>
      <c r="O17" s="350" t="s">
        <v>200</v>
      </c>
      <c r="P17" s="1079" t="s">
        <v>300</v>
      </c>
      <c r="Q17" s="509" t="s">
        <v>174</v>
      </c>
      <c r="R17" s="510"/>
      <c r="S17" s="510"/>
      <c r="T17" s="510"/>
      <c r="U17" s="1044" t="s">
        <v>256</v>
      </c>
      <c r="V17" s="1057"/>
      <c r="W17" s="1057"/>
      <c r="X17" s="1057"/>
      <c r="Y17" s="1057"/>
      <c r="Z17" s="1057"/>
      <c r="AA17" s="1061"/>
      <c r="AB17" s="342" t="s">
        <v>245</v>
      </c>
      <c r="AC17" s="1065"/>
      <c r="AD17" s="1065"/>
      <c r="AE17" s="1065"/>
      <c r="AF17" s="350" t="s">
        <v>200</v>
      </c>
      <c r="AG17" s="364" t="s">
        <v>325</v>
      </c>
      <c r="AH17" s="181" t="s">
        <v>118</v>
      </c>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0"/>
      <c r="BF17" s="510"/>
      <c r="BG17" s="510"/>
      <c r="BH17" s="510"/>
      <c r="BI17" s="510"/>
    </row>
    <row r="18" spans="1:61" s="324" customFormat="1" ht="30.75" customHeight="1">
      <c r="A18" s="1045" t="s">
        <v>392</v>
      </c>
      <c r="B18" s="1057"/>
      <c r="C18" s="1057"/>
      <c r="D18" s="1057"/>
      <c r="E18" s="1057"/>
      <c r="F18" s="1057"/>
      <c r="G18" s="1057"/>
      <c r="H18" s="1057"/>
      <c r="I18" s="1061"/>
      <c r="J18" s="342" t="s">
        <v>245</v>
      </c>
      <c r="K18" s="350">
        <f>AW11</f>
        <v>0</v>
      </c>
      <c r="L18" s="350"/>
      <c r="M18" s="350"/>
      <c r="N18" s="350"/>
      <c r="O18" s="350" t="s">
        <v>200</v>
      </c>
      <c r="P18" s="1079" t="s">
        <v>300</v>
      </c>
      <c r="Q18" s="509" t="s">
        <v>598</v>
      </c>
      <c r="R18" s="510"/>
      <c r="S18" s="510"/>
      <c r="T18" s="510"/>
      <c r="U18" s="1044" t="s">
        <v>316</v>
      </c>
      <c r="V18" s="1057"/>
      <c r="W18" s="1057"/>
      <c r="X18" s="1057"/>
      <c r="Y18" s="1057"/>
      <c r="Z18" s="1057"/>
      <c r="AA18" s="1061"/>
      <c r="AB18" s="342" t="s">
        <v>245</v>
      </c>
      <c r="AC18" s="1065"/>
      <c r="AD18" s="1065"/>
      <c r="AE18" s="1065"/>
      <c r="AF18" s="350" t="s">
        <v>200</v>
      </c>
      <c r="AG18" s="364" t="s">
        <v>325</v>
      </c>
      <c r="AH18" s="181" t="s">
        <v>79</v>
      </c>
      <c r="AI18" s="510"/>
      <c r="AJ18" s="510"/>
      <c r="AK18" s="510"/>
      <c r="AL18" s="510"/>
      <c r="AM18" s="510"/>
      <c r="AN18" s="510"/>
      <c r="AO18" s="510"/>
      <c r="AP18" s="510"/>
      <c r="AQ18" s="510"/>
      <c r="AR18" s="510"/>
      <c r="AS18" s="510"/>
      <c r="AT18" s="510"/>
      <c r="AU18" s="510"/>
      <c r="AV18" s="510"/>
      <c r="AW18" s="510"/>
      <c r="AX18" s="510"/>
      <c r="AY18" s="510"/>
      <c r="AZ18" s="510"/>
      <c r="BA18" s="510"/>
      <c r="BB18" s="510"/>
      <c r="BC18" s="510"/>
      <c r="BD18" s="510"/>
      <c r="BE18" s="510"/>
      <c r="BF18" s="510"/>
      <c r="BG18" s="510"/>
      <c r="BH18" s="510"/>
      <c r="BI18" s="510"/>
    </row>
    <row r="19" spans="1:61" s="324" customFormat="1" ht="24.75" customHeight="1">
      <c r="A19" s="1046" t="s">
        <v>201</v>
      </c>
      <c r="B19" s="1058"/>
      <c r="C19" s="1058"/>
      <c r="D19" s="1058"/>
      <c r="E19" s="1058"/>
      <c r="F19" s="1058"/>
      <c r="G19" s="1058"/>
      <c r="H19" s="1058"/>
      <c r="I19" s="1062"/>
      <c r="J19" s="1064" t="s">
        <v>245</v>
      </c>
      <c r="K19" s="1066"/>
      <c r="L19" s="1066"/>
      <c r="M19" s="1066"/>
      <c r="N19" s="1066"/>
      <c r="O19" s="1064" t="s">
        <v>200</v>
      </c>
      <c r="P19" s="502" t="s">
        <v>325</v>
      </c>
      <c r="Q19" s="494" t="s">
        <v>599</v>
      </c>
      <c r="R19" s="1080" t="s">
        <v>602</v>
      </c>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AV19" s="1081"/>
      <c r="AW19" s="1081"/>
      <c r="AX19" s="1081"/>
      <c r="AY19" s="1081"/>
      <c r="AZ19" s="1081"/>
      <c r="BA19" s="510"/>
      <c r="BB19" s="510"/>
      <c r="BC19" s="510"/>
      <c r="BD19" s="510"/>
      <c r="BE19" s="510"/>
      <c r="BF19" s="510"/>
      <c r="BG19" s="510"/>
      <c r="BH19" s="510"/>
      <c r="BI19" s="510"/>
    </row>
    <row r="20" spans="1:61" s="324" customFormat="1" ht="24.75" customHeight="1">
      <c r="A20" s="1043"/>
      <c r="B20" s="1059"/>
      <c r="C20" s="1059"/>
      <c r="D20" s="1059"/>
      <c r="E20" s="1059"/>
      <c r="F20" s="1059"/>
      <c r="G20" s="1059"/>
      <c r="H20" s="1059"/>
      <c r="I20" s="1063"/>
      <c r="J20" s="1053"/>
      <c r="K20" s="1067"/>
      <c r="L20" s="1067"/>
      <c r="M20" s="1067"/>
      <c r="N20" s="1067"/>
      <c r="O20" s="1053"/>
      <c r="P20" s="503"/>
      <c r="Q20" s="494"/>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AV20" s="1081"/>
      <c r="AW20" s="1081"/>
      <c r="AX20" s="1081"/>
      <c r="AY20" s="1081"/>
      <c r="AZ20" s="1081"/>
      <c r="BA20" s="510"/>
      <c r="BB20" s="510"/>
      <c r="BC20" s="510"/>
      <c r="BD20" s="510"/>
      <c r="BE20" s="510"/>
      <c r="BF20" s="510"/>
      <c r="BG20" s="510"/>
      <c r="BH20" s="510"/>
      <c r="BI20" s="510"/>
    </row>
    <row r="21" spans="1:61" s="324" customFormat="1" ht="26.25" customHeight="1">
      <c r="A21" s="1046" t="s">
        <v>457</v>
      </c>
      <c r="B21" s="1058"/>
      <c r="C21" s="1058"/>
      <c r="D21" s="1058"/>
      <c r="E21" s="1058"/>
      <c r="F21" s="1058"/>
      <c r="G21" s="1058"/>
      <c r="H21" s="1058"/>
      <c r="I21" s="1062"/>
      <c r="J21" s="1064" t="s">
        <v>245</v>
      </c>
      <c r="K21" s="1066"/>
      <c r="L21" s="1066"/>
      <c r="M21" s="1066"/>
      <c r="N21" s="1066"/>
      <c r="O21" s="1064" t="s">
        <v>200</v>
      </c>
      <c r="P21" s="502" t="s">
        <v>325</v>
      </c>
      <c r="Q21" s="494" t="s">
        <v>599</v>
      </c>
      <c r="R21" s="1080" t="s">
        <v>524</v>
      </c>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c r="AX21" s="1081"/>
      <c r="AY21" s="1081"/>
      <c r="AZ21" s="1081"/>
      <c r="BA21" s="510"/>
      <c r="BB21" s="510"/>
      <c r="BC21" s="510"/>
      <c r="BD21" s="510"/>
      <c r="BE21" s="510"/>
      <c r="BF21" s="510"/>
      <c r="BG21" s="510"/>
      <c r="BH21" s="510"/>
      <c r="BI21" s="510"/>
    </row>
    <row r="22" spans="1:61" s="324" customFormat="1" ht="26.25" customHeight="1">
      <c r="A22" s="1043"/>
      <c r="B22" s="1059"/>
      <c r="C22" s="1059"/>
      <c r="D22" s="1059"/>
      <c r="E22" s="1059"/>
      <c r="F22" s="1059"/>
      <c r="G22" s="1059"/>
      <c r="H22" s="1059"/>
      <c r="I22" s="1063"/>
      <c r="J22" s="1053"/>
      <c r="K22" s="1067"/>
      <c r="L22" s="1067"/>
      <c r="M22" s="1067"/>
      <c r="N22" s="1067"/>
      <c r="O22" s="1053"/>
      <c r="P22" s="503"/>
      <c r="Q22" s="494"/>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510"/>
      <c r="BB22" s="510"/>
      <c r="BC22" s="510"/>
      <c r="BD22" s="510"/>
      <c r="BE22" s="510"/>
      <c r="BF22" s="510"/>
      <c r="BG22" s="510"/>
      <c r="BH22" s="510"/>
      <c r="BI22" s="510"/>
    </row>
    <row r="23" spans="1:61" s="324" customFormat="1" ht="24.75" customHeight="1">
      <c r="A23" s="1046" t="s">
        <v>223</v>
      </c>
      <c r="B23" s="1058"/>
      <c r="C23" s="1058"/>
      <c r="D23" s="1058"/>
      <c r="E23" s="1058"/>
      <c r="F23" s="1058"/>
      <c r="G23" s="1058"/>
      <c r="H23" s="1058"/>
      <c r="I23" s="1062"/>
      <c r="J23" s="491" t="s">
        <v>245</v>
      </c>
      <c r="K23" s="1066"/>
      <c r="L23" s="1066"/>
      <c r="M23" s="1066"/>
      <c r="N23" s="1066"/>
      <c r="O23" s="1064" t="s">
        <v>200</v>
      </c>
      <c r="P23" s="502" t="s">
        <v>325</v>
      </c>
      <c r="Q23" s="494" t="s">
        <v>599</v>
      </c>
      <c r="R23" s="1080" t="s">
        <v>559</v>
      </c>
      <c r="S23" s="1080"/>
      <c r="T23" s="1080"/>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0"/>
      <c r="AR23" s="1080"/>
      <c r="AS23" s="1080"/>
      <c r="AT23" s="1080"/>
      <c r="AU23" s="1080"/>
      <c r="AV23" s="1080"/>
      <c r="AW23" s="1080"/>
      <c r="AX23" s="1080"/>
      <c r="AY23" s="1080"/>
      <c r="AZ23" s="1080"/>
      <c r="BA23" s="510"/>
      <c r="BB23" s="510"/>
      <c r="BC23" s="510"/>
      <c r="BD23" s="510"/>
      <c r="BE23" s="510"/>
      <c r="BF23" s="510"/>
      <c r="BG23" s="510"/>
      <c r="BH23" s="510"/>
      <c r="BI23" s="510"/>
    </row>
    <row r="24" spans="1:61" s="324" customFormat="1" ht="24.75" customHeight="1">
      <c r="A24" s="1043"/>
      <c r="B24" s="1059"/>
      <c r="C24" s="1059"/>
      <c r="D24" s="1059"/>
      <c r="E24" s="1059"/>
      <c r="F24" s="1059"/>
      <c r="G24" s="1059"/>
      <c r="H24" s="1059"/>
      <c r="I24" s="1063"/>
      <c r="J24" s="492"/>
      <c r="K24" s="1067"/>
      <c r="L24" s="1067"/>
      <c r="M24" s="1067"/>
      <c r="N24" s="1067"/>
      <c r="O24" s="1053"/>
      <c r="P24" s="503"/>
      <c r="Q24" s="494"/>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510"/>
      <c r="BB24" s="510"/>
      <c r="BC24" s="510"/>
      <c r="BD24" s="510"/>
      <c r="BE24" s="510"/>
      <c r="BF24" s="510"/>
      <c r="BG24" s="510"/>
      <c r="BH24" s="510"/>
      <c r="BI24" s="510"/>
    </row>
    <row r="25" spans="1:61" s="325" customFormat="1" ht="15" customHeight="1">
      <c r="A25" s="1047" t="s">
        <v>593</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99"/>
      <c r="BB25" s="1099"/>
      <c r="BC25" s="1099"/>
      <c r="BD25" s="1099"/>
      <c r="BE25" s="1099"/>
      <c r="BF25" s="1099"/>
      <c r="BG25" s="1099"/>
      <c r="BH25" s="1099"/>
      <c r="BI25" s="1099"/>
    </row>
    <row r="26" spans="1:61" s="325" customFormat="1" ht="15" customHeight="1">
      <c r="A26" s="369" t="s">
        <v>55</v>
      </c>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row>
    <row r="27" spans="1:61" s="325" customFormat="1" ht="15" customHeight="1">
      <c r="A27" s="1048" t="s">
        <v>162</v>
      </c>
      <c r="B27" s="1048"/>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c r="AJ27" s="1048"/>
      <c r="AK27" s="1048"/>
      <c r="AL27" s="1048"/>
      <c r="AM27" s="1048"/>
      <c r="AN27" s="1048"/>
      <c r="AO27" s="1048"/>
      <c r="AP27" s="1048"/>
      <c r="AQ27" s="1048"/>
      <c r="AR27" s="1048"/>
      <c r="AS27" s="1048"/>
      <c r="AT27" s="1048"/>
      <c r="AU27" s="1048"/>
      <c r="AV27" s="1048"/>
      <c r="AW27" s="1048"/>
      <c r="AX27" s="1048"/>
      <c r="AY27" s="1048"/>
      <c r="AZ27" s="1048"/>
      <c r="BA27" s="1048"/>
      <c r="BB27" s="1048"/>
      <c r="BC27" s="1048"/>
      <c r="BD27" s="1048"/>
      <c r="BE27" s="1048"/>
    </row>
    <row r="28" spans="1:61" s="325" customFormat="1" ht="15" customHeight="1">
      <c r="A28" s="1048"/>
      <c r="B28" s="1049" t="s">
        <v>259</v>
      </c>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48"/>
      <c r="AM28" s="1048"/>
      <c r="AN28" s="1048"/>
      <c r="AO28" s="1048"/>
      <c r="AP28" s="1048"/>
      <c r="AQ28" s="1048"/>
      <c r="AR28" s="1048"/>
      <c r="AS28" s="1048"/>
      <c r="AT28" s="1048"/>
      <c r="AU28" s="1048"/>
      <c r="AV28" s="1048"/>
      <c r="AW28" s="1048"/>
      <c r="AX28" s="1048"/>
      <c r="AY28" s="1048"/>
      <c r="AZ28" s="1048"/>
      <c r="BA28" s="1048"/>
      <c r="BB28" s="1048"/>
      <c r="BC28" s="1048"/>
      <c r="BD28" s="1048"/>
      <c r="BE28" s="1048"/>
    </row>
    <row r="29" spans="1:61" s="325" customFormat="1" ht="15" customHeight="1">
      <c r="A29" s="1048"/>
      <c r="B29" s="1049" t="s">
        <v>365</v>
      </c>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H29" s="1048"/>
      <c r="AI29" s="1048"/>
      <c r="AJ29" s="1048"/>
      <c r="AK29" s="1048"/>
      <c r="AL29" s="1048"/>
      <c r="AM29" s="1048"/>
      <c r="AN29" s="1048"/>
      <c r="AO29" s="1048"/>
      <c r="AP29" s="1048"/>
      <c r="AQ29" s="1048"/>
      <c r="AR29" s="1048"/>
      <c r="AS29" s="1048"/>
      <c r="AT29" s="1048"/>
      <c r="AU29" s="1048"/>
      <c r="AV29" s="1048"/>
      <c r="AW29" s="1048"/>
      <c r="AX29" s="1048"/>
      <c r="AY29" s="1048"/>
      <c r="AZ29" s="1048"/>
      <c r="BA29" s="1048"/>
      <c r="BB29" s="1048"/>
      <c r="BC29" s="1048"/>
      <c r="BD29" s="1048"/>
      <c r="BE29" s="1048"/>
    </row>
    <row r="30" spans="1:61" s="1035" customFormat="1" ht="15" customHeight="1">
      <c r="A30" s="1049"/>
      <c r="B30" s="1049" t="s">
        <v>114</v>
      </c>
      <c r="C30" s="1049"/>
      <c r="D30" s="1049"/>
      <c r="E30" s="1049"/>
      <c r="F30" s="1049"/>
      <c r="G30" s="1049"/>
      <c r="H30" s="1049"/>
      <c r="I30" s="1049"/>
      <c r="J30" s="1049"/>
      <c r="K30" s="1049"/>
      <c r="L30" s="1049"/>
      <c r="M30" s="1049"/>
      <c r="N30" s="1049"/>
      <c r="O30" s="1049"/>
      <c r="P30" s="1049"/>
      <c r="Q30" s="1049"/>
      <c r="R30" s="1049"/>
      <c r="S30" s="1049"/>
      <c r="T30" s="1049"/>
      <c r="U30" s="1049"/>
      <c r="V30" s="1049"/>
      <c r="W30" s="1049"/>
      <c r="X30" s="1049"/>
      <c r="Y30" s="1049"/>
      <c r="Z30" s="1049"/>
      <c r="AA30" s="1049"/>
      <c r="AB30" s="1049"/>
      <c r="AC30" s="1049"/>
      <c r="AD30" s="1049"/>
      <c r="AE30" s="1049"/>
      <c r="AF30" s="1049"/>
      <c r="AG30" s="1049"/>
      <c r="AH30" s="1049"/>
      <c r="AI30" s="1049"/>
      <c r="AJ30" s="1049"/>
      <c r="AK30" s="1049"/>
      <c r="AL30" s="1049"/>
      <c r="AM30" s="1049"/>
      <c r="AN30" s="1049"/>
      <c r="AO30" s="1049"/>
      <c r="AP30" s="1049"/>
      <c r="AQ30" s="1049"/>
      <c r="AR30" s="1049"/>
      <c r="AS30" s="1049"/>
      <c r="AT30" s="1049"/>
      <c r="AU30" s="1049"/>
      <c r="AV30" s="1049"/>
      <c r="AW30" s="1049"/>
      <c r="AX30" s="1049"/>
      <c r="AY30" s="1049"/>
      <c r="AZ30" s="1049"/>
      <c r="BA30" s="1049"/>
      <c r="BB30" s="1049"/>
      <c r="BC30" s="1049"/>
      <c r="BD30" s="1049"/>
      <c r="BE30" s="1049"/>
    </row>
    <row r="31" spans="1:61" s="1035" customFormat="1" ht="27.75" customHeight="1">
      <c r="B31" s="1060" t="s">
        <v>213</v>
      </c>
      <c r="C31" s="1060"/>
      <c r="D31" s="1060"/>
      <c r="E31" s="1060"/>
      <c r="F31" s="1060"/>
      <c r="G31" s="1060"/>
      <c r="H31" s="1060"/>
      <c r="I31" s="1060"/>
      <c r="J31" s="1060"/>
      <c r="K31" s="1060"/>
      <c r="L31" s="1060"/>
      <c r="M31" s="1060"/>
      <c r="N31" s="1060"/>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0"/>
      <c r="AM31" s="1060"/>
      <c r="AN31" s="1060"/>
      <c r="AO31" s="1060"/>
      <c r="AP31" s="1060"/>
      <c r="AQ31" s="1060"/>
      <c r="AR31" s="1060"/>
      <c r="AS31" s="1060"/>
      <c r="AT31" s="1060"/>
      <c r="AU31" s="1060"/>
      <c r="AV31" s="1060"/>
      <c r="AW31" s="1060"/>
      <c r="AX31" s="1060"/>
      <c r="AY31" s="1060"/>
      <c r="AZ31" s="1060"/>
      <c r="BA31" s="1100"/>
      <c r="BB31" s="1100"/>
      <c r="BC31" s="1100"/>
      <c r="BD31" s="1100"/>
      <c r="BE31" s="1100"/>
    </row>
    <row r="32" spans="1:61" s="325" customFormat="1" ht="12.75" customHeight="1">
      <c r="A32" s="1050"/>
      <c r="B32" s="1049"/>
      <c r="C32" s="1050"/>
      <c r="D32" s="1050"/>
    </row>
    <row r="33" spans="1:58" s="324" customFormat="1" ht="21" customHeight="1">
      <c r="A33" s="1034"/>
      <c r="B33" s="1034"/>
      <c r="C33" s="1034"/>
      <c r="D33" s="1034"/>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row>
    <row r="34" spans="1:58" s="324" customFormat="1" ht="21" customHeight="1">
      <c r="A34" s="1034"/>
      <c r="B34" s="1034"/>
      <c r="C34" s="1034"/>
      <c r="D34" s="1034"/>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row>
    <row r="35" spans="1:58" s="324" customFormat="1" ht="21" customHeight="1">
      <c r="A35" s="1034"/>
      <c r="B35" s="1034"/>
      <c r="C35" s="1034"/>
      <c r="D35" s="1034"/>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row>
    <row r="36" spans="1:58" s="324" customFormat="1" ht="21" customHeight="1">
      <c r="A36" s="1034"/>
      <c r="B36" s="1034"/>
      <c r="C36" s="1034"/>
      <c r="D36" s="1034"/>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row>
    <row r="37" spans="1:58" s="324" customFormat="1" ht="21" customHeight="1">
      <c r="A37" s="1034"/>
      <c r="B37" s="1034"/>
      <c r="C37" s="1034"/>
      <c r="D37" s="1034"/>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row>
    <row r="38" spans="1:58" s="324" customFormat="1" ht="21" customHeight="1">
      <c r="A38" s="1034"/>
      <c r="B38" s="1034"/>
      <c r="C38" s="1034"/>
      <c r="D38" s="1034"/>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row>
    <row r="39" spans="1:58" ht="29.25" customHeight="1">
      <c r="BF39" s="1048"/>
    </row>
    <row r="40" spans="1:58" ht="29.25" customHeight="1">
      <c r="BF40" s="1101"/>
    </row>
    <row r="41" spans="1:58" ht="29.25" customHeight="1">
      <c r="BF41" s="369"/>
    </row>
    <row r="42" spans="1:58" ht="29.25" customHeight="1">
      <c r="BF42" s="1048"/>
    </row>
    <row r="43" spans="1:58" ht="29.25" customHeight="1">
      <c r="BF43" s="1048"/>
    </row>
    <row r="44" spans="1:58" ht="29.25" customHeight="1">
      <c r="BF44" s="369"/>
    </row>
  </sheetData>
  <customSheetViews>
    <customSheetView guid="{E7C0DCAF-E97F-4F2C-978F-914552E14914}" scale="75" showRuler="0">
      <selection activeCell="A3" sqref="A3:G3"/>
      <pageMargins left="0.78740157480314965" right="0.55118110236220474" top="0.62992125984251968" bottom="0.35433070866141736" header="0.51181102362204722" footer="0.27559055118110237"/>
      <pageSetup paperSize="9" orientation="landscape" r:id="rId1"/>
      <headerFooter alignWithMargins="0"/>
    </customSheetView>
    <customSheetView guid="{09CA63DF-A01F-4353-A823-65B10BE71D53}" scale="75" printArea="1" showRuler="0">
      <selection activeCell="A24" sqref="A24"/>
      <pageMargins left="0.78740157480314965" right="0.55118110236220474" top="0.62992125984251968" bottom="0.35433070866141736" header="0.51181102362204722" footer="0.27559055118110237"/>
      <pageSetup paperSize="9" orientation="landscape" r:id="rId2"/>
      <headerFooter alignWithMargins="0"/>
    </customSheetView>
    <customSheetView guid="{C3B81D70-E4AE-4416-8B8A-C1CA0497DD55}" scale="75" printArea="1" showRuler="0">
      <selection activeCell="A1"/>
      <pageMargins left="0.78740157480314965" right="0.55118110236220474" top="0.62992125984251968" bottom="0.35433070866141736" header="0.51181102362204722" footer="0.27559055118110237"/>
      <pageSetup paperSize="9" orientation="landscape" r:id="rId3"/>
      <headerFooter alignWithMargins="0"/>
    </customSheetView>
    <customSheetView guid="{37A723D4-2186-4A80-AA53-B5A9766DA96A}" scale="75" showPageBreaks="1" showRuler="0">
      <selection activeCell="A3" sqref="A3:G3"/>
      <pageMargins left="0.78740157480314965" right="0.55118110236220474" top="0.62992125984251968" bottom="0.35433070866141736" header="0.51181102362204722" footer="0.27559055118110237"/>
      <pageSetup paperSize="9" orientation="landscape" r:id="rId4"/>
      <headerFooter alignWithMargins="0"/>
    </customSheetView>
  </customSheetViews>
  <mergeCells count="130">
    <mergeCell ref="A4:L4"/>
    <mergeCell ref="M4:AB4"/>
    <mergeCell ref="AC4:AJ4"/>
    <mergeCell ref="AK4:AZ4"/>
    <mergeCell ref="A5:AZ5"/>
    <mergeCell ref="M6:O6"/>
    <mergeCell ref="P6:R6"/>
    <mergeCell ref="S6:U6"/>
    <mergeCell ref="V6:X6"/>
    <mergeCell ref="Y6:AA6"/>
    <mergeCell ref="AB6:AD6"/>
    <mergeCell ref="AE6:AG6"/>
    <mergeCell ref="AH6:AJ6"/>
    <mergeCell ref="AK6:AM6"/>
    <mergeCell ref="AN6:AP6"/>
    <mergeCell ref="AQ6:AS6"/>
    <mergeCell ref="AT6:AV6"/>
    <mergeCell ref="AW6:AZ6"/>
    <mergeCell ref="A7:L7"/>
    <mergeCell ref="M7:N7"/>
    <mergeCell ref="P7:Q7"/>
    <mergeCell ref="S7:T7"/>
    <mergeCell ref="V7:W7"/>
    <mergeCell ref="Y7:Z7"/>
    <mergeCell ref="AB7:AC7"/>
    <mergeCell ref="AE7:AF7"/>
    <mergeCell ref="AH7:AI7"/>
    <mergeCell ref="AK7:AL7"/>
    <mergeCell ref="AN7:AO7"/>
    <mergeCell ref="AQ7:AR7"/>
    <mergeCell ref="AT7:AU7"/>
    <mergeCell ref="AW7:AY7"/>
    <mergeCell ref="A8:L8"/>
    <mergeCell ref="M8:N8"/>
    <mergeCell ref="P8:Q8"/>
    <mergeCell ref="S8:T8"/>
    <mergeCell ref="V8:W8"/>
    <mergeCell ref="Y8:Z8"/>
    <mergeCell ref="AB8:AC8"/>
    <mergeCell ref="AE8:AF8"/>
    <mergeCell ref="AH8:AI8"/>
    <mergeCell ref="AK8:AL8"/>
    <mergeCell ref="AN8:AO8"/>
    <mergeCell ref="AQ8:AR8"/>
    <mergeCell ref="AT8:AU8"/>
    <mergeCell ref="AW8:AY8"/>
    <mergeCell ref="A9:L9"/>
    <mergeCell ref="M9:N9"/>
    <mergeCell ref="P9:Q9"/>
    <mergeCell ref="S9:T9"/>
    <mergeCell ref="V9:W9"/>
    <mergeCell ref="Y9:Z9"/>
    <mergeCell ref="AB9:AC9"/>
    <mergeCell ref="AE9:AF9"/>
    <mergeCell ref="AH9:AI9"/>
    <mergeCell ref="AK9:AL9"/>
    <mergeCell ref="AN9:AO9"/>
    <mergeCell ref="AQ9:AR9"/>
    <mergeCell ref="AT9:AU9"/>
    <mergeCell ref="AW9:AY9"/>
    <mergeCell ref="A10:L10"/>
    <mergeCell ref="M10:N10"/>
    <mergeCell ref="P10:Q10"/>
    <mergeCell ref="S10:T10"/>
    <mergeCell ref="V10:W10"/>
    <mergeCell ref="Y10:Z10"/>
    <mergeCell ref="AB10:AC10"/>
    <mergeCell ref="AE10:AF10"/>
    <mergeCell ref="AH10:AI10"/>
    <mergeCell ref="AK10:AL10"/>
    <mergeCell ref="AN10:AO10"/>
    <mergeCell ref="AQ10:AR10"/>
    <mergeCell ref="AT10:AU10"/>
    <mergeCell ref="AW10:AY10"/>
    <mergeCell ref="A11:L11"/>
    <mergeCell ref="M11:N11"/>
    <mergeCell ref="P11:Q11"/>
    <mergeCell ref="S11:T11"/>
    <mergeCell ref="V11:W11"/>
    <mergeCell ref="Y11:Z11"/>
    <mergeCell ref="AB11:AC11"/>
    <mergeCell ref="AE11:AF11"/>
    <mergeCell ref="AH11:AI11"/>
    <mergeCell ref="AK11:AL11"/>
    <mergeCell ref="AN11:AO11"/>
    <mergeCell ref="AQ11:AR11"/>
    <mergeCell ref="AT11:AU11"/>
    <mergeCell ref="AW11:AY11"/>
    <mergeCell ref="A13:I13"/>
    <mergeCell ref="K13:N13"/>
    <mergeCell ref="A14:I14"/>
    <mergeCell ref="K14:N14"/>
    <mergeCell ref="A15:I15"/>
    <mergeCell ref="K15:N15"/>
    <mergeCell ref="U15:AA15"/>
    <mergeCell ref="AC15:AE15"/>
    <mergeCell ref="A16:I16"/>
    <mergeCell ref="K16:N16"/>
    <mergeCell ref="A17:I17"/>
    <mergeCell ref="K17:N17"/>
    <mergeCell ref="U17:AA17"/>
    <mergeCell ref="AC17:AE17"/>
    <mergeCell ref="A18:I18"/>
    <mergeCell ref="K18:N18"/>
    <mergeCell ref="U18:AA18"/>
    <mergeCell ref="AC18:AE18"/>
    <mergeCell ref="A25:AZ25"/>
    <mergeCell ref="A26:AZ26"/>
    <mergeCell ref="B31:AZ31"/>
    <mergeCell ref="A19:I20"/>
    <mergeCell ref="J19:J20"/>
    <mergeCell ref="K19:N20"/>
    <mergeCell ref="O19:O20"/>
    <mergeCell ref="P19:P20"/>
    <mergeCell ref="Q19:Q20"/>
    <mergeCell ref="R19:AZ20"/>
    <mergeCell ref="A21:I22"/>
    <mergeCell ref="J21:J22"/>
    <mergeCell ref="K21:N22"/>
    <mergeCell ref="O21:O22"/>
    <mergeCell ref="P21:P22"/>
    <mergeCell ref="Q21:Q22"/>
    <mergeCell ref="R21:AZ22"/>
    <mergeCell ref="A23:I24"/>
    <mergeCell ref="J23:J24"/>
    <mergeCell ref="K23:N24"/>
    <mergeCell ref="O23:O24"/>
    <mergeCell ref="P23:P24"/>
    <mergeCell ref="Q23:Q24"/>
    <mergeCell ref="R23:AZ24"/>
  </mergeCells>
  <phoneticPr fontId="20"/>
  <printOptions horizontalCentered="1"/>
  <pageMargins left="0.39370078740157483" right="0.39370078740157483" top="0.31496062992125984" bottom="0.19685039370078741" header="0.39370078740157483" footer="0.39370078740157483"/>
  <pageSetup paperSize="9" scale="82" fitToWidth="1" fitToHeight="1" orientation="landscape" usePrinterDefaults="1" errors="blank" r:id="rId5"/>
  <headerFooter alignWithMargins="0"/>
  <colBreaks count="1" manualBreakCount="1">
    <brk id="53" max="59" man="1"/>
  </colBreaks>
</worksheet>
</file>

<file path=xl/worksheets/sheet43.xml><?xml version="1.0" encoding="utf-8"?>
<worksheet xmlns="http://schemas.openxmlformats.org/spreadsheetml/2006/main" xmlns:r="http://schemas.openxmlformats.org/officeDocument/2006/relationships" xmlns:mc="http://schemas.openxmlformats.org/markup-compatibility/2006">
  <sheetPr>
    <tabColor theme="0"/>
  </sheetPr>
  <dimension ref="A1:BL45"/>
  <sheetViews>
    <sheetView showZeros="0" view="pageBreakPreview" zoomScaleSheetLayoutView="100" workbookViewId="0">
      <selection activeCell="I48" sqref="I48"/>
    </sheetView>
  </sheetViews>
  <sheetFormatPr defaultRowHeight="21" customHeight="1"/>
  <cols>
    <col min="1" max="4" width="2.625" style="1034" customWidth="1"/>
    <col min="5" max="8" width="2.625" style="321" customWidth="1"/>
    <col min="9" max="9" width="3.625" style="321" customWidth="1"/>
    <col min="10" max="12" width="2.625" style="321" customWidth="1"/>
    <col min="13" max="48" width="3.375" style="321" customWidth="1"/>
    <col min="49" max="51" width="3.25" style="321" customWidth="1"/>
    <col min="52" max="52" width="3.75" style="321" customWidth="1"/>
    <col min="53" max="72" width="2.625" style="321" customWidth="1"/>
    <col min="73" max="16384" width="9" style="321" bestFit="1" customWidth="1"/>
  </cols>
  <sheetData>
    <row r="1" spans="1:64" ht="21" customHeight="1">
      <c r="A1" s="1036" t="s">
        <v>324</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051"/>
      <c r="AP1" s="1051"/>
      <c r="AQ1" s="1051"/>
      <c r="AR1" s="1051"/>
      <c r="AS1" s="1051"/>
      <c r="AT1" s="1051"/>
      <c r="AU1" s="1051"/>
      <c r="AV1" s="1051"/>
      <c r="AW1" s="1051"/>
      <c r="AX1" s="1051"/>
      <c r="AY1" s="1051"/>
    </row>
    <row r="2" spans="1:64" ht="21" customHeight="1">
      <c r="A2" s="326" t="s">
        <v>199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1098"/>
      <c r="BB2" s="1098"/>
      <c r="BC2" s="1098"/>
      <c r="BD2" s="1098"/>
      <c r="BE2" s="1098"/>
    </row>
    <row r="3" spans="1:64" s="324" customFormat="1" ht="10.5" customHeight="1">
      <c r="A3" s="509"/>
      <c r="B3" s="509"/>
      <c r="C3" s="509"/>
      <c r="D3" s="509"/>
      <c r="E3" s="509"/>
    </row>
    <row r="4" spans="1:64" s="324" customFormat="1" ht="21" customHeight="1">
      <c r="A4" s="49" t="s">
        <v>458</v>
      </c>
      <c r="B4" s="62"/>
      <c r="C4" s="62"/>
      <c r="D4" s="62"/>
      <c r="E4" s="62"/>
      <c r="F4" s="62"/>
      <c r="G4" s="62"/>
      <c r="H4" s="62"/>
      <c r="I4" s="62"/>
      <c r="J4" s="62"/>
      <c r="K4" s="62"/>
      <c r="L4" s="1068"/>
      <c r="M4" s="35"/>
      <c r="N4" s="62"/>
      <c r="O4" s="62"/>
      <c r="P4" s="62"/>
      <c r="Q4" s="62"/>
      <c r="R4" s="62"/>
      <c r="S4" s="62"/>
      <c r="T4" s="62"/>
      <c r="U4" s="62"/>
      <c r="V4" s="62"/>
      <c r="W4" s="62"/>
      <c r="X4" s="62"/>
      <c r="Y4" s="62"/>
      <c r="Z4" s="62"/>
      <c r="AA4" s="62"/>
      <c r="AB4" s="88"/>
      <c r="AC4" s="20" t="s">
        <v>69</v>
      </c>
      <c r="AD4" s="1082"/>
      <c r="AE4" s="1082"/>
      <c r="AF4" s="1082"/>
      <c r="AG4" s="1082"/>
      <c r="AH4" s="1082"/>
      <c r="AI4" s="1082"/>
      <c r="AJ4" s="1082"/>
      <c r="AK4" s="1083"/>
      <c r="AL4" s="111"/>
      <c r="AM4" s="111"/>
      <c r="AN4" s="111"/>
      <c r="AO4" s="111"/>
      <c r="AP4" s="111"/>
      <c r="AQ4" s="111"/>
      <c r="AR4" s="111"/>
      <c r="AS4" s="111"/>
      <c r="AT4" s="111"/>
      <c r="AU4" s="111"/>
      <c r="AV4" s="111"/>
      <c r="AW4" s="111"/>
      <c r="AX4" s="111"/>
      <c r="AY4" s="111"/>
      <c r="AZ4" s="127"/>
    </row>
    <row r="5" spans="1:64" s="324" customFormat="1" ht="21" customHeight="1">
      <c r="A5" s="1038" t="s">
        <v>141</v>
      </c>
      <c r="B5" s="1052"/>
      <c r="C5" s="1052"/>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86"/>
      <c r="AX5" s="1086"/>
      <c r="AY5" s="1086"/>
      <c r="AZ5" s="1093"/>
      <c r="BA5" s="510"/>
      <c r="BB5" s="510"/>
      <c r="BC5" s="510"/>
      <c r="BD5" s="510"/>
      <c r="BE5" s="510"/>
    </row>
    <row r="6" spans="1:64" s="324" customFormat="1" ht="21" customHeight="1">
      <c r="A6" s="1039"/>
      <c r="B6" s="1053"/>
      <c r="C6" s="1053"/>
      <c r="D6" s="1053"/>
      <c r="E6" s="1053"/>
      <c r="F6" s="1053"/>
      <c r="G6" s="1053"/>
      <c r="H6" s="1053"/>
      <c r="I6" s="1053"/>
      <c r="J6" s="1053"/>
      <c r="K6" s="1053"/>
      <c r="L6" s="503"/>
      <c r="M6" s="368" t="s">
        <v>545</v>
      </c>
      <c r="N6" s="368"/>
      <c r="O6" s="368"/>
      <c r="P6" s="368" t="s">
        <v>338</v>
      </c>
      <c r="Q6" s="368"/>
      <c r="R6" s="368"/>
      <c r="S6" s="368" t="s">
        <v>582</v>
      </c>
      <c r="T6" s="368"/>
      <c r="U6" s="368"/>
      <c r="V6" s="368" t="s">
        <v>588</v>
      </c>
      <c r="W6" s="368"/>
      <c r="X6" s="368"/>
      <c r="Y6" s="368" t="s">
        <v>585</v>
      </c>
      <c r="Z6" s="368"/>
      <c r="AA6" s="368"/>
      <c r="AB6" s="368" t="s">
        <v>19</v>
      </c>
      <c r="AC6" s="368"/>
      <c r="AD6" s="368"/>
      <c r="AE6" s="368" t="s">
        <v>167</v>
      </c>
      <c r="AF6" s="368"/>
      <c r="AG6" s="368"/>
      <c r="AH6" s="368" t="s">
        <v>544</v>
      </c>
      <c r="AI6" s="368"/>
      <c r="AJ6" s="368"/>
      <c r="AK6" s="368" t="s">
        <v>591</v>
      </c>
      <c r="AL6" s="368"/>
      <c r="AM6" s="368"/>
      <c r="AN6" s="368" t="s">
        <v>508</v>
      </c>
      <c r="AO6" s="368"/>
      <c r="AP6" s="368"/>
      <c r="AQ6" s="368" t="s">
        <v>533</v>
      </c>
      <c r="AR6" s="368"/>
      <c r="AS6" s="368"/>
      <c r="AT6" s="368" t="s">
        <v>191</v>
      </c>
      <c r="AU6" s="368"/>
      <c r="AV6" s="492"/>
      <c r="AW6" s="1087" t="s">
        <v>568</v>
      </c>
      <c r="AX6" s="1091"/>
      <c r="AY6" s="1091"/>
      <c r="AZ6" s="1094"/>
      <c r="BA6" s="510"/>
      <c r="BB6" s="510"/>
      <c r="BC6" s="510"/>
      <c r="BD6" s="510"/>
      <c r="BE6" s="510"/>
    </row>
    <row r="7" spans="1:64" s="324" customFormat="1" ht="21" customHeight="1">
      <c r="A7" s="1040" t="s">
        <v>519</v>
      </c>
      <c r="B7" s="1054"/>
      <c r="C7" s="1054"/>
      <c r="D7" s="1054"/>
      <c r="E7" s="1054"/>
      <c r="F7" s="1054"/>
      <c r="G7" s="1054"/>
      <c r="H7" s="1054"/>
      <c r="I7" s="1054"/>
      <c r="J7" s="1054"/>
      <c r="K7" s="1054"/>
      <c r="L7" s="1069"/>
      <c r="M7" s="1072"/>
      <c r="N7" s="1074"/>
      <c r="O7" s="1076" t="s">
        <v>156</v>
      </c>
      <c r="P7" s="1072"/>
      <c r="Q7" s="1074"/>
      <c r="R7" s="1076" t="s">
        <v>156</v>
      </c>
      <c r="S7" s="1072"/>
      <c r="T7" s="1074"/>
      <c r="U7" s="1076" t="s">
        <v>156</v>
      </c>
      <c r="V7" s="1072"/>
      <c r="W7" s="1074"/>
      <c r="X7" s="1076" t="s">
        <v>156</v>
      </c>
      <c r="Y7" s="1072"/>
      <c r="Z7" s="1074"/>
      <c r="AA7" s="1076" t="s">
        <v>156</v>
      </c>
      <c r="AB7" s="1072"/>
      <c r="AC7" s="1074"/>
      <c r="AD7" s="1076" t="s">
        <v>156</v>
      </c>
      <c r="AE7" s="1072"/>
      <c r="AF7" s="1074"/>
      <c r="AG7" s="1076" t="s">
        <v>156</v>
      </c>
      <c r="AH7" s="1072"/>
      <c r="AI7" s="1074"/>
      <c r="AJ7" s="1076" t="s">
        <v>156</v>
      </c>
      <c r="AK7" s="1072"/>
      <c r="AL7" s="1074"/>
      <c r="AM7" s="1076" t="s">
        <v>156</v>
      </c>
      <c r="AN7" s="1072"/>
      <c r="AO7" s="1074"/>
      <c r="AP7" s="1076" t="s">
        <v>156</v>
      </c>
      <c r="AQ7" s="1072"/>
      <c r="AR7" s="1074"/>
      <c r="AS7" s="1076" t="s">
        <v>156</v>
      </c>
      <c r="AT7" s="1072"/>
      <c r="AU7" s="1074"/>
      <c r="AV7" s="1074" t="s">
        <v>156</v>
      </c>
      <c r="AW7" s="1088">
        <f t="shared" ref="AW7:AW12" si="0">M7+P7+S7+V7+Y7+AB7+AE7+AH7+AK7+AN7+AQ7+AT7</f>
        <v>0</v>
      </c>
      <c r="AX7" s="1074"/>
      <c r="AY7" s="1074"/>
      <c r="AZ7" s="1095" t="s">
        <v>156</v>
      </c>
      <c r="BA7" s="510"/>
      <c r="BB7" s="510"/>
      <c r="BC7" s="510"/>
      <c r="BD7" s="510"/>
      <c r="BE7" s="510"/>
    </row>
    <row r="8" spans="1:64" s="324" customFormat="1" ht="32.25" customHeight="1">
      <c r="A8" s="1041" t="s">
        <v>477</v>
      </c>
      <c r="B8" s="1055"/>
      <c r="C8" s="1055"/>
      <c r="D8" s="1055"/>
      <c r="E8" s="1055"/>
      <c r="F8" s="1055"/>
      <c r="G8" s="1055"/>
      <c r="H8" s="1055"/>
      <c r="I8" s="1055"/>
      <c r="J8" s="1055"/>
      <c r="K8" s="1055"/>
      <c r="L8" s="1070"/>
      <c r="M8" s="1073"/>
      <c r="N8" s="1075"/>
      <c r="O8" s="1077" t="s">
        <v>300</v>
      </c>
      <c r="P8" s="1073"/>
      <c r="Q8" s="1075"/>
      <c r="R8" s="1077" t="s">
        <v>300</v>
      </c>
      <c r="S8" s="1073"/>
      <c r="T8" s="1075"/>
      <c r="U8" s="1077" t="s">
        <v>300</v>
      </c>
      <c r="V8" s="1073"/>
      <c r="W8" s="1075"/>
      <c r="X8" s="1077" t="s">
        <v>300</v>
      </c>
      <c r="Y8" s="1073"/>
      <c r="Z8" s="1075"/>
      <c r="AA8" s="1077" t="s">
        <v>300</v>
      </c>
      <c r="AB8" s="1073"/>
      <c r="AC8" s="1075"/>
      <c r="AD8" s="1077" t="s">
        <v>300</v>
      </c>
      <c r="AE8" s="1073"/>
      <c r="AF8" s="1075"/>
      <c r="AG8" s="1077" t="s">
        <v>300</v>
      </c>
      <c r="AH8" s="1073"/>
      <c r="AI8" s="1075"/>
      <c r="AJ8" s="1077" t="s">
        <v>300</v>
      </c>
      <c r="AK8" s="1073"/>
      <c r="AL8" s="1075"/>
      <c r="AM8" s="1077" t="s">
        <v>300</v>
      </c>
      <c r="AN8" s="1073"/>
      <c r="AO8" s="1075"/>
      <c r="AP8" s="1077" t="s">
        <v>300</v>
      </c>
      <c r="AQ8" s="1073"/>
      <c r="AR8" s="1075"/>
      <c r="AS8" s="1077" t="s">
        <v>300</v>
      </c>
      <c r="AT8" s="1073"/>
      <c r="AU8" s="1075"/>
      <c r="AV8" s="1084" t="s">
        <v>300</v>
      </c>
      <c r="AW8" s="1089">
        <f t="shared" si="0"/>
        <v>0</v>
      </c>
      <c r="AX8" s="1075"/>
      <c r="AY8" s="1075"/>
      <c r="AZ8" s="1096" t="s">
        <v>300</v>
      </c>
      <c r="BA8" s="510"/>
      <c r="BB8" s="510"/>
      <c r="BC8" s="510"/>
      <c r="BD8" s="510"/>
      <c r="BE8" s="510"/>
    </row>
    <row r="9" spans="1:64" s="324" customFormat="1" ht="32.25" customHeight="1">
      <c r="A9" s="1041" t="s">
        <v>605</v>
      </c>
      <c r="B9" s="1055"/>
      <c r="C9" s="1055"/>
      <c r="D9" s="1055"/>
      <c r="E9" s="1055"/>
      <c r="F9" s="1055"/>
      <c r="G9" s="1055"/>
      <c r="H9" s="1055"/>
      <c r="I9" s="1055"/>
      <c r="J9" s="1055"/>
      <c r="K9" s="1055"/>
      <c r="L9" s="1070"/>
      <c r="M9" s="1073"/>
      <c r="N9" s="1075"/>
      <c r="O9" s="1077" t="s">
        <v>300</v>
      </c>
      <c r="P9" s="1073"/>
      <c r="Q9" s="1075"/>
      <c r="R9" s="1077" t="s">
        <v>300</v>
      </c>
      <c r="S9" s="1073"/>
      <c r="T9" s="1075"/>
      <c r="U9" s="1077" t="s">
        <v>300</v>
      </c>
      <c r="V9" s="1073"/>
      <c r="W9" s="1075"/>
      <c r="X9" s="1077" t="s">
        <v>300</v>
      </c>
      <c r="Y9" s="1073"/>
      <c r="Z9" s="1075"/>
      <c r="AA9" s="1077" t="s">
        <v>300</v>
      </c>
      <c r="AB9" s="1073"/>
      <c r="AC9" s="1075"/>
      <c r="AD9" s="1077" t="s">
        <v>300</v>
      </c>
      <c r="AE9" s="1073"/>
      <c r="AF9" s="1075"/>
      <c r="AG9" s="1077" t="s">
        <v>300</v>
      </c>
      <c r="AH9" s="1073"/>
      <c r="AI9" s="1075"/>
      <c r="AJ9" s="1077" t="s">
        <v>300</v>
      </c>
      <c r="AK9" s="1073"/>
      <c r="AL9" s="1075"/>
      <c r="AM9" s="1077" t="s">
        <v>300</v>
      </c>
      <c r="AN9" s="1073"/>
      <c r="AO9" s="1075"/>
      <c r="AP9" s="1077" t="s">
        <v>300</v>
      </c>
      <c r="AQ9" s="1073"/>
      <c r="AR9" s="1075"/>
      <c r="AS9" s="1077" t="s">
        <v>300</v>
      </c>
      <c r="AT9" s="1073"/>
      <c r="AU9" s="1075"/>
      <c r="AV9" s="1084" t="s">
        <v>300</v>
      </c>
      <c r="AW9" s="1089">
        <f t="shared" si="0"/>
        <v>0</v>
      </c>
      <c r="AX9" s="1075"/>
      <c r="AY9" s="1075"/>
      <c r="AZ9" s="1096" t="s">
        <v>300</v>
      </c>
      <c r="BA9" s="510"/>
      <c r="BB9" s="510"/>
      <c r="BC9" s="510"/>
      <c r="BD9" s="510"/>
      <c r="BE9" s="510"/>
    </row>
    <row r="10" spans="1:64" s="324" customFormat="1" ht="32.25" customHeight="1">
      <c r="A10" s="1102" t="s">
        <v>555</v>
      </c>
      <c r="B10" s="1104"/>
      <c r="C10" s="1104"/>
      <c r="D10" s="1104"/>
      <c r="E10" s="1104"/>
      <c r="F10" s="1104"/>
      <c r="G10" s="1104"/>
      <c r="H10" s="1104"/>
      <c r="I10" s="1104"/>
      <c r="J10" s="1104"/>
      <c r="K10" s="1104"/>
      <c r="L10" s="1107"/>
      <c r="M10" s="492">
        <f>M8+M9</f>
        <v>0</v>
      </c>
      <c r="N10" s="1053"/>
      <c r="O10" s="1078" t="s">
        <v>300</v>
      </c>
      <c r="P10" s="492">
        <f>P8+P9</f>
        <v>0</v>
      </c>
      <c r="Q10" s="1053"/>
      <c r="R10" s="1078" t="s">
        <v>300</v>
      </c>
      <c r="S10" s="492">
        <f>S8+S9</f>
        <v>0</v>
      </c>
      <c r="T10" s="1053"/>
      <c r="U10" s="1078" t="s">
        <v>300</v>
      </c>
      <c r="V10" s="492">
        <f>V8+V9</f>
        <v>0</v>
      </c>
      <c r="W10" s="1053"/>
      <c r="X10" s="1078" t="s">
        <v>300</v>
      </c>
      <c r="Y10" s="492">
        <f>Y8+Y9</f>
        <v>0</v>
      </c>
      <c r="Z10" s="1053"/>
      <c r="AA10" s="1078" t="s">
        <v>300</v>
      </c>
      <c r="AB10" s="492">
        <f>AB8+AB9</f>
        <v>0</v>
      </c>
      <c r="AC10" s="1053"/>
      <c r="AD10" s="1078" t="s">
        <v>300</v>
      </c>
      <c r="AE10" s="492">
        <f>AE8+AE9</f>
        <v>0</v>
      </c>
      <c r="AF10" s="1053"/>
      <c r="AG10" s="1078" t="s">
        <v>300</v>
      </c>
      <c r="AH10" s="492">
        <f>AH8+AH9</f>
        <v>0</v>
      </c>
      <c r="AI10" s="1053"/>
      <c r="AJ10" s="1078" t="s">
        <v>300</v>
      </c>
      <c r="AK10" s="492">
        <f>AK8+AK9</f>
        <v>0</v>
      </c>
      <c r="AL10" s="1053"/>
      <c r="AM10" s="1078" t="s">
        <v>300</v>
      </c>
      <c r="AN10" s="492">
        <f>AN8+AN9</f>
        <v>0</v>
      </c>
      <c r="AO10" s="1053"/>
      <c r="AP10" s="1078" t="s">
        <v>300</v>
      </c>
      <c r="AQ10" s="492">
        <f>AQ8+AQ9</f>
        <v>0</v>
      </c>
      <c r="AR10" s="1053"/>
      <c r="AS10" s="1078" t="s">
        <v>300</v>
      </c>
      <c r="AT10" s="492">
        <f>AT8+AT9</f>
        <v>0</v>
      </c>
      <c r="AU10" s="1053"/>
      <c r="AV10" s="1085" t="s">
        <v>300</v>
      </c>
      <c r="AW10" s="1108">
        <f t="shared" si="0"/>
        <v>0</v>
      </c>
      <c r="AX10" s="1109"/>
      <c r="AY10" s="1109"/>
      <c r="AZ10" s="1110" t="s">
        <v>300</v>
      </c>
      <c r="BA10" s="510"/>
      <c r="BB10" s="510"/>
      <c r="BC10" s="510"/>
      <c r="BD10" s="510"/>
      <c r="BE10" s="510"/>
    </row>
    <row r="11" spans="1:64" s="324" customFormat="1" ht="32.25" customHeight="1">
      <c r="A11" s="1103" t="s">
        <v>608</v>
      </c>
      <c r="B11" s="1054"/>
      <c r="C11" s="1054"/>
      <c r="D11" s="1054"/>
      <c r="E11" s="1054"/>
      <c r="F11" s="1054"/>
      <c r="G11" s="1054"/>
      <c r="H11" s="1054"/>
      <c r="I11" s="1054"/>
      <c r="J11" s="1054"/>
      <c r="K11" s="1054"/>
      <c r="L11" s="1069"/>
      <c r="M11" s="1073"/>
      <c r="N11" s="1075"/>
      <c r="O11" s="1077" t="s">
        <v>300</v>
      </c>
      <c r="P11" s="1073"/>
      <c r="Q11" s="1075"/>
      <c r="R11" s="1077" t="s">
        <v>300</v>
      </c>
      <c r="S11" s="1073"/>
      <c r="T11" s="1075"/>
      <c r="U11" s="1077" t="s">
        <v>300</v>
      </c>
      <c r="V11" s="1073"/>
      <c r="W11" s="1075"/>
      <c r="X11" s="1077" t="s">
        <v>300</v>
      </c>
      <c r="Y11" s="1073"/>
      <c r="Z11" s="1075"/>
      <c r="AA11" s="1077" t="s">
        <v>300</v>
      </c>
      <c r="AB11" s="1073"/>
      <c r="AC11" s="1075"/>
      <c r="AD11" s="1077" t="s">
        <v>300</v>
      </c>
      <c r="AE11" s="1073"/>
      <c r="AF11" s="1075"/>
      <c r="AG11" s="1077" t="s">
        <v>300</v>
      </c>
      <c r="AH11" s="1073"/>
      <c r="AI11" s="1075"/>
      <c r="AJ11" s="1077" t="s">
        <v>300</v>
      </c>
      <c r="AK11" s="1073"/>
      <c r="AL11" s="1075"/>
      <c r="AM11" s="1077" t="s">
        <v>300</v>
      </c>
      <c r="AN11" s="1073"/>
      <c r="AO11" s="1075"/>
      <c r="AP11" s="1077" t="s">
        <v>300</v>
      </c>
      <c r="AQ11" s="1073"/>
      <c r="AR11" s="1075"/>
      <c r="AS11" s="1077" t="s">
        <v>300</v>
      </c>
      <c r="AT11" s="1073"/>
      <c r="AU11" s="1075"/>
      <c r="AV11" s="1084" t="s">
        <v>300</v>
      </c>
      <c r="AW11" s="1089">
        <f t="shared" si="0"/>
        <v>0</v>
      </c>
      <c r="AX11" s="1075"/>
      <c r="AY11" s="1075"/>
      <c r="AZ11" s="1096" t="s">
        <v>300</v>
      </c>
      <c r="BA11" s="510"/>
      <c r="BB11" s="510"/>
      <c r="BC11" s="510"/>
      <c r="BD11" s="510"/>
      <c r="BE11" s="510"/>
    </row>
    <row r="12" spans="1:64" s="324" customFormat="1" ht="32.25" customHeight="1">
      <c r="A12" s="1043" t="s">
        <v>159</v>
      </c>
      <c r="B12" s="522"/>
      <c r="C12" s="522"/>
      <c r="D12" s="522"/>
      <c r="E12" s="522"/>
      <c r="F12" s="522"/>
      <c r="G12" s="522"/>
      <c r="H12" s="522"/>
      <c r="I12" s="522"/>
      <c r="J12" s="522"/>
      <c r="K12" s="522"/>
      <c r="L12" s="558"/>
      <c r="M12" s="492"/>
      <c r="N12" s="1053"/>
      <c r="O12" s="1078" t="s">
        <v>300</v>
      </c>
      <c r="P12" s="492"/>
      <c r="Q12" s="1053"/>
      <c r="R12" s="1078" t="s">
        <v>300</v>
      </c>
      <c r="S12" s="492"/>
      <c r="T12" s="1053"/>
      <c r="U12" s="1078" t="s">
        <v>300</v>
      </c>
      <c r="V12" s="492"/>
      <c r="W12" s="1053"/>
      <c r="X12" s="1078" t="s">
        <v>300</v>
      </c>
      <c r="Y12" s="492"/>
      <c r="Z12" s="1053"/>
      <c r="AA12" s="1078" t="s">
        <v>300</v>
      </c>
      <c r="AB12" s="492"/>
      <c r="AC12" s="1053"/>
      <c r="AD12" s="1078" t="s">
        <v>300</v>
      </c>
      <c r="AE12" s="492"/>
      <c r="AF12" s="1053"/>
      <c r="AG12" s="1078" t="s">
        <v>300</v>
      </c>
      <c r="AH12" s="492"/>
      <c r="AI12" s="1053"/>
      <c r="AJ12" s="1078" t="s">
        <v>300</v>
      </c>
      <c r="AK12" s="492"/>
      <c r="AL12" s="1053"/>
      <c r="AM12" s="1078" t="s">
        <v>300</v>
      </c>
      <c r="AN12" s="492"/>
      <c r="AO12" s="1053"/>
      <c r="AP12" s="1078" t="s">
        <v>300</v>
      </c>
      <c r="AQ12" s="492"/>
      <c r="AR12" s="1053"/>
      <c r="AS12" s="1078" t="s">
        <v>300</v>
      </c>
      <c r="AT12" s="492"/>
      <c r="AU12" s="1053"/>
      <c r="AV12" s="1085" t="s">
        <v>300</v>
      </c>
      <c r="AW12" s="1090">
        <f t="shared" si="0"/>
        <v>0</v>
      </c>
      <c r="AX12" s="1092"/>
      <c r="AY12" s="1092"/>
      <c r="AZ12" s="1097" t="s">
        <v>300</v>
      </c>
      <c r="BA12" s="510"/>
      <c r="BB12" s="510"/>
      <c r="BC12" s="510"/>
      <c r="BD12" s="510"/>
      <c r="BE12" s="510"/>
    </row>
    <row r="13" spans="1:64" s="324" customFormat="1" ht="10.5" customHeight="1">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c r="BE13" s="510"/>
    </row>
    <row r="14" spans="1:64" s="324" customFormat="1" ht="21" customHeight="1">
      <c r="A14" s="530" t="s">
        <v>136</v>
      </c>
      <c r="B14" s="530"/>
      <c r="C14" s="530"/>
      <c r="D14" s="530"/>
      <c r="E14" s="530"/>
      <c r="F14" s="530"/>
      <c r="G14" s="530"/>
      <c r="H14" s="530"/>
      <c r="I14" s="530"/>
      <c r="J14" s="342" t="s">
        <v>245</v>
      </c>
      <c r="K14" s="1065"/>
      <c r="L14" s="1065"/>
      <c r="M14" s="1065"/>
      <c r="N14" s="1065"/>
      <c r="O14" s="350" t="s">
        <v>200</v>
      </c>
      <c r="P14" s="364" t="s">
        <v>325</v>
      </c>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AZ14" s="510"/>
      <c r="BA14" s="510"/>
      <c r="BB14" s="510"/>
      <c r="BC14" s="510"/>
      <c r="BD14" s="510"/>
      <c r="BE14" s="510"/>
    </row>
    <row r="15" spans="1:64" s="324" customFormat="1" ht="21" customHeight="1">
      <c r="A15" s="1044" t="s">
        <v>90</v>
      </c>
      <c r="B15" s="1057"/>
      <c r="C15" s="1057"/>
      <c r="D15" s="1057"/>
      <c r="E15" s="1057"/>
      <c r="F15" s="1057"/>
      <c r="G15" s="1057"/>
      <c r="H15" s="1057"/>
      <c r="I15" s="1061"/>
      <c r="J15" s="491" t="s">
        <v>245</v>
      </c>
      <c r="K15" s="1064">
        <f t="shared" ref="K15:K20" si="1">AW7</f>
        <v>0</v>
      </c>
      <c r="L15" s="1064"/>
      <c r="M15" s="1064"/>
      <c r="N15" s="1064"/>
      <c r="O15" s="1064" t="s">
        <v>200</v>
      </c>
      <c r="P15" s="502" t="s">
        <v>156</v>
      </c>
      <c r="Q15" s="509" t="s">
        <v>543</v>
      </c>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row>
    <row r="16" spans="1:64" s="324" customFormat="1" ht="30.75" customHeight="1">
      <c r="A16" s="1045" t="s">
        <v>326</v>
      </c>
      <c r="B16" s="1057"/>
      <c r="C16" s="1057"/>
      <c r="D16" s="1057"/>
      <c r="E16" s="1057"/>
      <c r="F16" s="1057"/>
      <c r="G16" s="1057"/>
      <c r="H16" s="1057"/>
      <c r="I16" s="1061"/>
      <c r="J16" s="342" t="s">
        <v>245</v>
      </c>
      <c r="K16" s="350">
        <f t="shared" si="1"/>
        <v>0</v>
      </c>
      <c r="L16" s="350"/>
      <c r="M16" s="350"/>
      <c r="N16" s="350"/>
      <c r="O16" s="350" t="s">
        <v>200</v>
      </c>
      <c r="P16" s="1079" t="s">
        <v>300</v>
      </c>
      <c r="Q16" s="509" t="s">
        <v>391</v>
      </c>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10"/>
      <c r="BL16" s="510"/>
    </row>
    <row r="17" spans="1:64" s="324" customFormat="1" ht="30.75" customHeight="1">
      <c r="A17" s="1045" t="s">
        <v>611</v>
      </c>
      <c r="B17" s="1057"/>
      <c r="C17" s="1057"/>
      <c r="D17" s="1057"/>
      <c r="E17" s="1057"/>
      <c r="F17" s="1057"/>
      <c r="G17" s="1057"/>
      <c r="H17" s="1057"/>
      <c r="I17" s="1061"/>
      <c r="J17" s="342" t="s">
        <v>245</v>
      </c>
      <c r="K17" s="350">
        <f t="shared" si="1"/>
        <v>0</v>
      </c>
      <c r="L17" s="350"/>
      <c r="M17" s="350"/>
      <c r="N17" s="350"/>
      <c r="O17" s="350" t="s">
        <v>200</v>
      </c>
      <c r="P17" s="1079" t="s">
        <v>300</v>
      </c>
      <c r="Q17" s="509" t="s">
        <v>260</v>
      </c>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510"/>
      <c r="BA17" s="510"/>
      <c r="BB17" s="510"/>
      <c r="BC17" s="510"/>
      <c r="BD17" s="510"/>
      <c r="BE17" s="510"/>
      <c r="BF17" s="510"/>
      <c r="BG17" s="510"/>
      <c r="BH17" s="510"/>
      <c r="BI17" s="510"/>
      <c r="BJ17" s="510"/>
      <c r="BK17" s="510"/>
      <c r="BL17" s="510"/>
    </row>
    <row r="18" spans="1:64" s="324" customFormat="1" ht="30.75" customHeight="1">
      <c r="A18" s="1045" t="s">
        <v>502</v>
      </c>
      <c r="B18" s="1057"/>
      <c r="C18" s="1057"/>
      <c r="D18" s="1057"/>
      <c r="E18" s="1057"/>
      <c r="F18" s="1057"/>
      <c r="G18" s="1057"/>
      <c r="H18" s="1057"/>
      <c r="I18" s="1061"/>
      <c r="J18" s="342" t="s">
        <v>245</v>
      </c>
      <c r="K18" s="350">
        <f t="shared" si="1"/>
        <v>0</v>
      </c>
      <c r="L18" s="350"/>
      <c r="M18" s="350"/>
      <c r="N18" s="350"/>
      <c r="O18" s="350" t="s">
        <v>200</v>
      </c>
      <c r="P18" s="1079" t="s">
        <v>300</v>
      </c>
      <c r="Q18" s="509" t="s">
        <v>161</v>
      </c>
      <c r="R18" s="510"/>
      <c r="S18" s="510"/>
      <c r="T18" s="510"/>
      <c r="U18" s="1044" t="s">
        <v>117</v>
      </c>
      <c r="V18" s="1057"/>
      <c r="W18" s="1057"/>
      <c r="X18" s="1057"/>
      <c r="Y18" s="1057"/>
      <c r="Z18" s="1057"/>
      <c r="AA18" s="1061"/>
      <c r="AB18" s="342" t="s">
        <v>245</v>
      </c>
      <c r="AC18" s="1065"/>
      <c r="AD18" s="1065"/>
      <c r="AE18" s="1065"/>
      <c r="AF18" s="350" t="s">
        <v>200</v>
      </c>
      <c r="AG18" s="364" t="s">
        <v>325</v>
      </c>
      <c r="AH18" s="181" t="s">
        <v>613</v>
      </c>
      <c r="AI18" s="510"/>
      <c r="AJ18" s="510"/>
      <c r="AK18" s="510"/>
      <c r="AL18" s="510"/>
      <c r="AM18" s="510"/>
      <c r="AN18" s="510"/>
      <c r="AO18" s="510"/>
      <c r="AP18" s="510"/>
      <c r="AQ18" s="510"/>
      <c r="AR18" s="510"/>
      <c r="AS18" s="510"/>
      <c r="AT18" s="510"/>
      <c r="AU18" s="510"/>
      <c r="AV18" s="510"/>
      <c r="AW18" s="510"/>
      <c r="AX18" s="510"/>
      <c r="AY18" s="510"/>
      <c r="AZ18" s="510"/>
      <c r="BA18" s="510"/>
      <c r="BB18" s="510"/>
      <c r="BC18" s="510"/>
      <c r="BD18" s="510"/>
      <c r="BE18" s="510"/>
      <c r="BF18" s="510"/>
    </row>
    <row r="19" spans="1:64" s="324" customFormat="1" ht="30.75" customHeight="1">
      <c r="A19" s="1045" t="s">
        <v>615</v>
      </c>
      <c r="B19" s="1057"/>
      <c r="C19" s="1057"/>
      <c r="D19" s="1057"/>
      <c r="E19" s="1057"/>
      <c r="F19" s="1057"/>
      <c r="G19" s="1057"/>
      <c r="H19" s="1057"/>
      <c r="I19" s="1061"/>
      <c r="J19" s="342" t="s">
        <v>245</v>
      </c>
      <c r="K19" s="350">
        <f t="shared" si="1"/>
        <v>0</v>
      </c>
      <c r="L19" s="350"/>
      <c r="M19" s="350"/>
      <c r="N19" s="350"/>
      <c r="O19" s="350" t="s">
        <v>200</v>
      </c>
      <c r="P19" s="1079" t="s">
        <v>300</v>
      </c>
      <c r="Q19" s="509" t="s">
        <v>174</v>
      </c>
      <c r="R19" s="510"/>
      <c r="S19" s="510"/>
      <c r="T19" s="510"/>
      <c r="U19" s="1044" t="s">
        <v>256</v>
      </c>
      <c r="V19" s="1057"/>
      <c r="W19" s="1057"/>
      <c r="X19" s="1057"/>
      <c r="Y19" s="1057"/>
      <c r="Z19" s="1057"/>
      <c r="AA19" s="1061"/>
      <c r="AB19" s="342" t="s">
        <v>245</v>
      </c>
      <c r="AC19" s="1065"/>
      <c r="AD19" s="1065"/>
      <c r="AE19" s="1065"/>
      <c r="AF19" s="350" t="s">
        <v>200</v>
      </c>
      <c r="AG19" s="364" t="s">
        <v>325</v>
      </c>
      <c r="AH19" s="181" t="s">
        <v>118</v>
      </c>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row>
    <row r="20" spans="1:64" s="324" customFormat="1" ht="30.75" hidden="1" customHeight="1">
      <c r="A20" s="1045" t="s">
        <v>616</v>
      </c>
      <c r="B20" s="1057"/>
      <c r="C20" s="1057"/>
      <c r="D20" s="1057"/>
      <c r="E20" s="1057"/>
      <c r="F20" s="1057"/>
      <c r="G20" s="1057"/>
      <c r="H20" s="1057"/>
      <c r="I20" s="1061"/>
      <c r="J20" s="342" t="s">
        <v>245</v>
      </c>
      <c r="K20" s="350">
        <f t="shared" si="1"/>
        <v>0</v>
      </c>
      <c r="L20" s="350"/>
      <c r="M20" s="350"/>
      <c r="N20" s="350"/>
      <c r="O20" s="350" t="s">
        <v>200</v>
      </c>
      <c r="P20" s="1079" t="s">
        <v>300</v>
      </c>
      <c r="Q20" s="509" t="s">
        <v>598</v>
      </c>
      <c r="R20" s="510"/>
      <c r="S20" s="510"/>
      <c r="T20" s="510"/>
      <c r="U20" s="1044" t="s">
        <v>316</v>
      </c>
      <c r="V20" s="1057"/>
      <c r="W20" s="1057"/>
      <c r="X20" s="1057"/>
      <c r="Y20" s="1057"/>
      <c r="Z20" s="1057"/>
      <c r="AA20" s="1061"/>
      <c r="AB20" s="342" t="s">
        <v>245</v>
      </c>
      <c r="AC20" s="1065"/>
      <c r="AD20" s="1065"/>
      <c r="AE20" s="1065"/>
      <c r="AF20" s="350" t="s">
        <v>200</v>
      </c>
      <c r="AG20" s="364" t="s">
        <v>325</v>
      </c>
      <c r="AH20" s="181" t="s">
        <v>79</v>
      </c>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row>
    <row r="21" spans="1:64" s="324" customFormat="1" ht="36.75" customHeight="1">
      <c r="A21" s="1046" t="s">
        <v>513</v>
      </c>
      <c r="B21" s="1058"/>
      <c r="C21" s="1058"/>
      <c r="D21" s="1058"/>
      <c r="E21" s="1058"/>
      <c r="F21" s="1058"/>
      <c r="G21" s="1058"/>
      <c r="H21" s="1058"/>
      <c r="I21" s="1062"/>
      <c r="J21" s="1064" t="s">
        <v>245</v>
      </c>
      <c r="K21" s="1066"/>
      <c r="L21" s="1066"/>
      <c r="M21" s="1066"/>
      <c r="N21" s="1066"/>
      <c r="O21" s="1064" t="s">
        <v>200</v>
      </c>
      <c r="P21" s="502" t="s">
        <v>325</v>
      </c>
      <c r="Q21" s="494" t="s">
        <v>599</v>
      </c>
      <c r="R21" s="1080" t="s">
        <v>25</v>
      </c>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c r="AX21" s="1081"/>
      <c r="AY21" s="1081"/>
      <c r="AZ21" s="1081"/>
      <c r="BA21" s="510"/>
      <c r="BB21" s="510"/>
      <c r="BC21" s="510"/>
      <c r="BD21" s="510"/>
      <c r="BE21" s="510"/>
      <c r="BF21" s="510"/>
      <c r="BG21" s="510"/>
      <c r="BH21" s="510"/>
      <c r="BI21" s="510"/>
    </row>
    <row r="22" spans="1:64" s="324" customFormat="1" ht="36.75" customHeight="1">
      <c r="A22" s="1043"/>
      <c r="B22" s="1059"/>
      <c r="C22" s="1059"/>
      <c r="D22" s="1059"/>
      <c r="E22" s="1059"/>
      <c r="F22" s="1059"/>
      <c r="G22" s="1059"/>
      <c r="H22" s="1059"/>
      <c r="I22" s="1063"/>
      <c r="J22" s="1053"/>
      <c r="K22" s="1067"/>
      <c r="L22" s="1067"/>
      <c r="M22" s="1067"/>
      <c r="N22" s="1067"/>
      <c r="O22" s="1053"/>
      <c r="P22" s="503"/>
      <c r="Q22" s="494"/>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510"/>
      <c r="BB22" s="510"/>
      <c r="BC22" s="510"/>
      <c r="BD22" s="510"/>
      <c r="BE22" s="510"/>
      <c r="BF22" s="510"/>
      <c r="BG22" s="510"/>
      <c r="BH22" s="510"/>
      <c r="BI22" s="510"/>
    </row>
    <row r="23" spans="1:64" s="324" customFormat="1" ht="17.25" customHeight="1">
      <c r="A23" s="1046" t="s">
        <v>9</v>
      </c>
      <c r="B23" s="1058"/>
      <c r="C23" s="1058"/>
      <c r="D23" s="1058"/>
      <c r="E23" s="1058"/>
      <c r="F23" s="1058"/>
      <c r="G23" s="1058"/>
      <c r="H23" s="1058"/>
      <c r="I23" s="1062"/>
      <c r="J23" s="1064" t="s">
        <v>245</v>
      </c>
      <c r="K23" s="1066"/>
      <c r="L23" s="1066"/>
      <c r="M23" s="1066"/>
      <c r="N23" s="1066"/>
      <c r="O23" s="1064" t="s">
        <v>200</v>
      </c>
      <c r="P23" s="502" t="s">
        <v>325</v>
      </c>
      <c r="Q23" s="494" t="s">
        <v>599</v>
      </c>
      <c r="R23" s="1080" t="s">
        <v>618</v>
      </c>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81"/>
      <c r="AT23" s="1081"/>
      <c r="AU23" s="1081"/>
      <c r="AV23" s="1081"/>
      <c r="AW23" s="1081"/>
      <c r="AX23" s="1081"/>
      <c r="AY23" s="1081"/>
      <c r="AZ23" s="1081"/>
      <c r="BA23" s="510"/>
      <c r="BB23" s="510"/>
      <c r="BC23" s="510"/>
      <c r="BD23" s="510"/>
      <c r="BE23" s="510"/>
      <c r="BF23" s="510"/>
      <c r="BG23" s="510"/>
      <c r="BH23" s="510"/>
      <c r="BI23" s="510"/>
    </row>
    <row r="24" spans="1:64" s="324" customFormat="1" ht="17.25" customHeight="1">
      <c r="A24" s="1043"/>
      <c r="B24" s="1059"/>
      <c r="C24" s="1059"/>
      <c r="D24" s="1059"/>
      <c r="E24" s="1059"/>
      <c r="F24" s="1059"/>
      <c r="G24" s="1059"/>
      <c r="H24" s="1059"/>
      <c r="I24" s="1063"/>
      <c r="J24" s="1053"/>
      <c r="K24" s="1067"/>
      <c r="L24" s="1067"/>
      <c r="M24" s="1067"/>
      <c r="N24" s="1067"/>
      <c r="O24" s="1053"/>
      <c r="P24" s="503"/>
      <c r="Q24" s="494"/>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1081"/>
      <c r="BA24" s="510"/>
      <c r="BB24" s="510"/>
      <c r="BC24" s="510"/>
      <c r="BD24" s="510"/>
      <c r="BE24" s="510"/>
      <c r="BF24" s="510"/>
      <c r="BG24" s="510"/>
      <c r="BH24" s="510"/>
      <c r="BI24" s="510"/>
    </row>
    <row r="25" spans="1:64" s="324" customFormat="1" ht="27.75" customHeight="1">
      <c r="A25" s="1045" t="s">
        <v>483</v>
      </c>
      <c r="B25" s="1105"/>
      <c r="C25" s="1105"/>
      <c r="D25" s="1105"/>
      <c r="E25" s="1105"/>
      <c r="F25" s="1105"/>
      <c r="G25" s="1105"/>
      <c r="H25" s="1105"/>
      <c r="I25" s="1106"/>
      <c r="J25" s="1044" t="s">
        <v>245</v>
      </c>
      <c r="K25" s="350"/>
      <c r="L25" s="350"/>
      <c r="M25" s="350"/>
      <c r="N25" s="350"/>
      <c r="O25" s="1057" t="s">
        <v>200</v>
      </c>
      <c r="P25" s="1061" t="s">
        <v>325</v>
      </c>
      <c r="Q25" s="181" t="s">
        <v>599</v>
      </c>
      <c r="R25" s="1081" t="s">
        <v>574</v>
      </c>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510"/>
      <c r="BB25" s="510"/>
      <c r="BC25" s="510"/>
      <c r="BD25" s="510"/>
      <c r="BE25" s="510"/>
      <c r="BF25" s="510"/>
      <c r="BG25" s="510"/>
      <c r="BH25" s="510"/>
      <c r="BI25" s="510"/>
    </row>
    <row r="26" spans="1:64" s="325" customFormat="1" ht="15" customHeight="1">
      <c r="A26" s="1047" t="s">
        <v>5</v>
      </c>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c r="AY26" s="1047"/>
      <c r="AZ26" s="1047"/>
      <c r="BA26" s="1099"/>
      <c r="BB26" s="1099"/>
      <c r="BC26" s="1099"/>
      <c r="BD26" s="1099"/>
      <c r="BE26" s="1099"/>
      <c r="BF26" s="1099"/>
      <c r="BG26" s="1099"/>
      <c r="BH26" s="1099"/>
      <c r="BI26" s="1099"/>
    </row>
    <row r="27" spans="1:64" s="325" customFormat="1" ht="15" customHeight="1">
      <c r="A27" s="369" t="s">
        <v>55</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row>
    <row r="28" spans="1:64" s="325" customFormat="1" ht="15" customHeight="1">
      <c r="A28" s="1048" t="s">
        <v>162</v>
      </c>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48"/>
      <c r="AM28" s="1048"/>
      <c r="AN28" s="1048"/>
      <c r="AO28" s="1048"/>
      <c r="AP28" s="1048"/>
      <c r="AQ28" s="1048"/>
      <c r="AR28" s="1048"/>
      <c r="AS28" s="1048"/>
      <c r="AT28" s="1048"/>
      <c r="AU28" s="1048"/>
      <c r="AV28" s="1048"/>
      <c r="AW28" s="1048"/>
      <c r="AX28" s="1048"/>
      <c r="AY28" s="1048"/>
      <c r="AZ28" s="1048"/>
      <c r="BA28" s="1048"/>
      <c r="BB28" s="1048"/>
      <c r="BC28" s="1048"/>
      <c r="BD28" s="1048"/>
      <c r="BE28" s="1048"/>
    </row>
    <row r="29" spans="1:64" s="325" customFormat="1" ht="12.75" customHeight="1">
      <c r="A29" s="1048"/>
      <c r="B29" s="1049" t="s">
        <v>259</v>
      </c>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H29" s="1048"/>
      <c r="AI29" s="1048"/>
      <c r="AJ29" s="1048"/>
      <c r="AK29" s="1048"/>
      <c r="AL29" s="1048"/>
      <c r="AM29" s="1048"/>
      <c r="AN29" s="1048"/>
      <c r="AO29" s="1048"/>
      <c r="AP29" s="1048"/>
      <c r="AQ29" s="1048"/>
      <c r="AR29" s="1048"/>
      <c r="AS29" s="1048"/>
      <c r="AT29" s="1048"/>
      <c r="AU29" s="1048"/>
      <c r="AV29" s="1048"/>
      <c r="AW29" s="1048"/>
      <c r="AX29" s="1048"/>
      <c r="AY29" s="1048"/>
      <c r="AZ29" s="1048"/>
      <c r="BA29" s="1048"/>
      <c r="BB29" s="1048"/>
      <c r="BC29" s="1048"/>
      <c r="BD29" s="1048"/>
      <c r="BE29" s="1048"/>
    </row>
    <row r="30" spans="1:64" s="325" customFormat="1" ht="12.75" customHeight="1">
      <c r="A30" s="1048"/>
      <c r="B30" s="1049" t="s">
        <v>576</v>
      </c>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c r="Y30" s="1048"/>
      <c r="Z30" s="1048"/>
      <c r="AA30" s="1048"/>
      <c r="AB30" s="1048"/>
      <c r="AC30" s="1048"/>
      <c r="AD30" s="1048"/>
      <c r="AE30" s="1048"/>
      <c r="AF30" s="1048"/>
      <c r="AG30" s="1048"/>
      <c r="AH30" s="1048"/>
      <c r="AI30" s="1048"/>
      <c r="AJ30" s="1048"/>
      <c r="AK30" s="1048"/>
      <c r="AL30" s="1048"/>
      <c r="AM30" s="1048"/>
      <c r="AN30" s="1048"/>
      <c r="AO30" s="1048"/>
      <c r="AP30" s="1048"/>
      <c r="AQ30" s="1048"/>
      <c r="AR30" s="1048"/>
      <c r="AS30" s="1048"/>
      <c r="AT30" s="1048"/>
      <c r="AU30" s="1048"/>
      <c r="AV30" s="1048"/>
      <c r="AW30" s="1048"/>
      <c r="AX30" s="1048"/>
      <c r="AY30" s="1048"/>
      <c r="AZ30" s="1048"/>
      <c r="BA30" s="1048"/>
      <c r="BB30" s="1048"/>
      <c r="BC30" s="1048"/>
      <c r="BD30" s="1048"/>
      <c r="BE30" s="1048"/>
    </row>
    <row r="31" spans="1:64" s="1035" customFormat="1" ht="12.75" customHeight="1">
      <c r="A31" s="1049"/>
      <c r="B31" s="1049" t="s">
        <v>114</v>
      </c>
      <c r="C31" s="1049"/>
      <c r="D31" s="1049"/>
      <c r="E31" s="1049"/>
      <c r="F31" s="1049"/>
      <c r="G31" s="1049"/>
      <c r="H31" s="1049"/>
      <c r="I31" s="1049"/>
      <c r="J31" s="1049"/>
      <c r="K31" s="1049"/>
      <c r="L31" s="1049"/>
      <c r="M31" s="1049"/>
      <c r="N31" s="1049"/>
      <c r="O31" s="1049"/>
      <c r="P31" s="1049"/>
      <c r="Q31" s="1049"/>
      <c r="R31" s="1049"/>
      <c r="S31" s="1049"/>
      <c r="T31" s="1049"/>
      <c r="U31" s="1049"/>
      <c r="V31" s="1049"/>
      <c r="W31" s="1049"/>
      <c r="X31" s="1049"/>
      <c r="Y31" s="1049"/>
      <c r="Z31" s="1049"/>
      <c r="AA31" s="1049"/>
      <c r="AB31" s="1049"/>
      <c r="AC31" s="1049"/>
      <c r="AD31" s="1049"/>
      <c r="AE31" s="1049"/>
      <c r="AF31" s="1049"/>
      <c r="AG31" s="1049"/>
      <c r="AH31" s="1049"/>
      <c r="AI31" s="1049"/>
      <c r="AJ31" s="1049"/>
      <c r="AK31" s="1049"/>
      <c r="AL31" s="1049"/>
      <c r="AM31" s="1049"/>
      <c r="AN31" s="1049"/>
      <c r="AO31" s="1049"/>
      <c r="AP31" s="1049"/>
      <c r="AQ31" s="1049"/>
      <c r="AR31" s="1049"/>
      <c r="AS31" s="1049"/>
      <c r="AT31" s="1049"/>
      <c r="AU31" s="1049"/>
      <c r="AV31" s="1049"/>
      <c r="AW31" s="1049"/>
      <c r="AX31" s="1049"/>
      <c r="AY31" s="1049"/>
      <c r="AZ31" s="1049"/>
      <c r="BA31" s="1049"/>
      <c r="BB31" s="1049"/>
      <c r="BC31" s="1049"/>
      <c r="BD31" s="1049"/>
      <c r="BE31" s="1049"/>
    </row>
    <row r="32" spans="1:64" s="1035" customFormat="1" ht="24" customHeight="1">
      <c r="B32" s="1100" t="s">
        <v>408</v>
      </c>
      <c r="C32" s="1100"/>
      <c r="D32" s="1100"/>
      <c r="E32" s="1100"/>
      <c r="F32" s="1100"/>
      <c r="G32" s="1100"/>
      <c r="H32" s="1100"/>
      <c r="I32" s="1100"/>
      <c r="J32" s="1100"/>
      <c r="K32" s="1100"/>
      <c r="L32" s="1100"/>
      <c r="M32" s="1100"/>
      <c r="N32" s="1100"/>
      <c r="O32" s="1100"/>
      <c r="P32" s="1100"/>
      <c r="Q32" s="1100"/>
      <c r="R32" s="1100"/>
      <c r="S32" s="1100"/>
      <c r="T32" s="1100"/>
      <c r="U32" s="1100"/>
      <c r="V32" s="1100"/>
      <c r="W32" s="1100"/>
      <c r="X32" s="1100"/>
      <c r="Y32" s="1100"/>
      <c r="Z32" s="1100"/>
      <c r="AA32" s="1100"/>
      <c r="AB32" s="1100"/>
      <c r="AC32" s="1100"/>
      <c r="AD32" s="1100"/>
      <c r="AE32" s="1100"/>
      <c r="AF32" s="1100"/>
      <c r="AG32" s="1100"/>
      <c r="AH32" s="1100"/>
      <c r="AI32" s="1100"/>
      <c r="AJ32" s="1100"/>
      <c r="AK32" s="1100"/>
      <c r="AL32" s="1100"/>
      <c r="AM32" s="1100"/>
      <c r="AN32" s="1100"/>
      <c r="AO32" s="1100"/>
      <c r="AP32" s="1100"/>
      <c r="AQ32" s="1100"/>
      <c r="AR32" s="1100"/>
      <c r="AS32" s="1100"/>
      <c r="AT32" s="1100"/>
      <c r="AU32" s="1100"/>
      <c r="AV32" s="1100"/>
      <c r="AW32" s="1100"/>
      <c r="AX32" s="1100"/>
      <c r="AY32" s="1100"/>
      <c r="AZ32" s="1100"/>
      <c r="BA32" s="1100"/>
      <c r="BB32" s="1100"/>
      <c r="BC32" s="1100"/>
      <c r="BD32" s="1100"/>
      <c r="BE32" s="1100"/>
    </row>
    <row r="33" spans="1:58" s="325" customFormat="1" ht="12.75" customHeight="1">
      <c r="A33" s="1050"/>
      <c r="B33" s="1049"/>
      <c r="C33" s="1050"/>
      <c r="D33" s="1050"/>
    </row>
    <row r="34" spans="1:58" s="324" customFormat="1" ht="21" customHeight="1">
      <c r="A34" s="1034"/>
      <c r="B34" s="1034"/>
      <c r="C34" s="1034"/>
      <c r="D34" s="1034"/>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row>
    <row r="35" spans="1:58" s="324" customFormat="1" ht="21" customHeight="1">
      <c r="A35" s="1034"/>
      <c r="B35" s="1034"/>
      <c r="C35" s="1034"/>
      <c r="D35" s="1034"/>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row>
    <row r="36" spans="1:58" s="324" customFormat="1" ht="21" customHeight="1">
      <c r="A36" s="1034"/>
      <c r="B36" s="1034"/>
      <c r="C36" s="1034"/>
      <c r="D36" s="1034"/>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row>
    <row r="37" spans="1:58" s="324" customFormat="1" ht="21" customHeight="1">
      <c r="A37" s="1034"/>
      <c r="B37" s="1034"/>
      <c r="C37" s="1034"/>
      <c r="D37" s="1034"/>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row>
    <row r="38" spans="1:58" s="324" customFormat="1" ht="21" customHeight="1">
      <c r="A38" s="1034"/>
      <c r="B38" s="1034"/>
      <c r="C38" s="1034"/>
      <c r="D38" s="1034"/>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row>
    <row r="39" spans="1:58" s="324" customFormat="1" ht="21" customHeight="1">
      <c r="A39" s="1034"/>
      <c r="B39" s="1034"/>
      <c r="C39" s="1034"/>
      <c r="D39" s="1034"/>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row>
    <row r="40" spans="1:58" ht="29.25" customHeight="1">
      <c r="BF40" s="1048"/>
    </row>
    <row r="41" spans="1:58" ht="29.25" customHeight="1">
      <c r="BF41" s="1101"/>
    </row>
    <row r="42" spans="1:58" ht="29.25" customHeight="1">
      <c r="BF42" s="369"/>
    </row>
    <row r="43" spans="1:58" ht="29.25" customHeight="1">
      <c r="BF43" s="1048"/>
    </row>
    <row r="44" spans="1:58" ht="29.25" customHeight="1">
      <c r="BF44" s="1048"/>
    </row>
    <row r="45" spans="1:58" ht="29.25" customHeight="1">
      <c r="BF45" s="369"/>
    </row>
  </sheetData>
  <customSheetViews>
    <customSheetView guid="{E7C0DCAF-E97F-4F2C-978F-914552E14914}" scale="75" showRuler="0">
      <selection activeCell="A3" sqref="A3:G3"/>
      <pageMargins left="0.78740157480314965" right="0.55118110236220474" top="0.62992125984251968" bottom="0.35433070866141736" header="0.51181102362204722" footer="0.27559055118110237"/>
      <pageSetup paperSize="9" orientation="landscape" r:id="rId1"/>
      <headerFooter alignWithMargins="0"/>
    </customSheetView>
    <customSheetView guid="{09CA63DF-A01F-4353-A823-65B10BE71D53}" scale="75" printArea="1" showRuler="0">
      <selection activeCell="AK22" sqref="AK22"/>
      <pageMargins left="0.78740157480314965" right="0.55118110236220474" top="0.62992125984251968" bottom="0.35433070866141736" header="0.51181102362204722" footer="0.27559055118110237"/>
      <pageSetup paperSize="9" orientation="landscape" r:id="rId2"/>
      <headerFooter alignWithMargins="0"/>
    </customSheetView>
    <customSheetView guid="{C3B81D70-E4AE-4416-8B8A-C1CA0497DD55}" scale="75" printArea="1" showRuler="0">
      <selection activeCell="AK22" sqref="AK22"/>
      <pageMargins left="0.78740157480314965" right="0.55118110236220474" top="0.62992125984251968" bottom="0.35433070866141736" header="0.51181102362204722" footer="0.27559055118110237"/>
      <pageSetup paperSize="9" orientation="landscape" r:id="rId3"/>
      <headerFooter alignWithMargins="0"/>
    </customSheetView>
    <customSheetView guid="{37A723D4-2186-4A80-AA53-B5A9766DA96A}" scale="75" showPageBreaks="1" showRuler="0">
      <selection activeCell="A3" sqref="A3:G3"/>
      <pageMargins left="0.78740157480314965" right="0.55118110236220474" top="0.62992125984251968" bottom="0.35433070866141736" header="0.51181102362204722" footer="0.27559055118110237"/>
      <pageSetup paperSize="9" orientation="landscape" r:id="rId4"/>
      <headerFooter alignWithMargins="0"/>
    </customSheetView>
  </customSheetViews>
  <mergeCells count="143">
    <mergeCell ref="A2:AZ2"/>
    <mergeCell ref="A4:L4"/>
    <mergeCell ref="M4:AB4"/>
    <mergeCell ref="AC4:AJ4"/>
    <mergeCell ref="AK4:AZ4"/>
    <mergeCell ref="A5:AZ5"/>
    <mergeCell ref="M6:O6"/>
    <mergeCell ref="P6:R6"/>
    <mergeCell ref="S6:U6"/>
    <mergeCell ref="V6:X6"/>
    <mergeCell ref="Y6:AA6"/>
    <mergeCell ref="AB6:AD6"/>
    <mergeCell ref="AE6:AG6"/>
    <mergeCell ref="AH6:AJ6"/>
    <mergeCell ref="AK6:AM6"/>
    <mergeCell ref="AN6:AP6"/>
    <mergeCell ref="AQ6:AS6"/>
    <mergeCell ref="AT6:AV6"/>
    <mergeCell ref="AW6:AZ6"/>
    <mergeCell ref="A7:L7"/>
    <mergeCell ref="M7:N7"/>
    <mergeCell ref="P7:Q7"/>
    <mergeCell ref="S7:T7"/>
    <mergeCell ref="V7:W7"/>
    <mergeCell ref="Y7:Z7"/>
    <mergeCell ref="AB7:AC7"/>
    <mergeCell ref="AE7:AF7"/>
    <mergeCell ref="AH7:AI7"/>
    <mergeCell ref="AK7:AL7"/>
    <mergeCell ref="AN7:AO7"/>
    <mergeCell ref="AQ7:AR7"/>
    <mergeCell ref="AT7:AU7"/>
    <mergeCell ref="AW7:AY7"/>
    <mergeCell ref="A8:L8"/>
    <mergeCell ref="M8:N8"/>
    <mergeCell ref="P8:Q8"/>
    <mergeCell ref="S8:T8"/>
    <mergeCell ref="V8:W8"/>
    <mergeCell ref="Y8:Z8"/>
    <mergeCell ref="AB8:AC8"/>
    <mergeCell ref="AE8:AF8"/>
    <mergeCell ref="AH8:AI8"/>
    <mergeCell ref="AK8:AL8"/>
    <mergeCell ref="AN8:AO8"/>
    <mergeCell ref="AQ8:AR8"/>
    <mergeCell ref="AT8:AU8"/>
    <mergeCell ref="AW8:AY8"/>
    <mergeCell ref="A9:L9"/>
    <mergeCell ref="M9:N9"/>
    <mergeCell ref="P9:Q9"/>
    <mergeCell ref="S9:T9"/>
    <mergeCell ref="V9:W9"/>
    <mergeCell ref="Y9:Z9"/>
    <mergeCell ref="AB9:AC9"/>
    <mergeCell ref="AE9:AF9"/>
    <mergeCell ref="AH9:AI9"/>
    <mergeCell ref="AK9:AL9"/>
    <mergeCell ref="AN9:AO9"/>
    <mergeCell ref="AQ9:AR9"/>
    <mergeCell ref="AT9:AU9"/>
    <mergeCell ref="AW9:AY9"/>
    <mergeCell ref="A10:L10"/>
    <mergeCell ref="M10:N10"/>
    <mergeCell ref="P10:Q10"/>
    <mergeCell ref="S10:T10"/>
    <mergeCell ref="V10:W10"/>
    <mergeCell ref="Y10:Z10"/>
    <mergeCell ref="AB10:AC10"/>
    <mergeCell ref="AE10:AF10"/>
    <mergeCell ref="AH10:AI10"/>
    <mergeCell ref="AK10:AL10"/>
    <mergeCell ref="AN10:AO10"/>
    <mergeCell ref="AQ10:AR10"/>
    <mergeCell ref="AT10:AU10"/>
    <mergeCell ref="AW10:AY10"/>
    <mergeCell ref="A11:L11"/>
    <mergeCell ref="M11:N11"/>
    <mergeCell ref="P11:Q11"/>
    <mergeCell ref="S11:T11"/>
    <mergeCell ref="V11:W11"/>
    <mergeCell ref="Y11:Z11"/>
    <mergeCell ref="AB11:AC11"/>
    <mergeCell ref="AE11:AF11"/>
    <mergeCell ref="AH11:AI11"/>
    <mergeCell ref="AK11:AL11"/>
    <mergeCell ref="AN11:AO11"/>
    <mergeCell ref="AQ11:AR11"/>
    <mergeCell ref="AT11:AU11"/>
    <mergeCell ref="AW11:AY11"/>
    <mergeCell ref="A12:L12"/>
    <mergeCell ref="M12:N12"/>
    <mergeCell ref="P12:Q12"/>
    <mergeCell ref="S12:T12"/>
    <mergeCell ref="V12:W12"/>
    <mergeCell ref="Y12:Z12"/>
    <mergeCell ref="AB12:AC12"/>
    <mergeCell ref="AE12:AF12"/>
    <mergeCell ref="AH12:AI12"/>
    <mergeCell ref="AK12:AL12"/>
    <mergeCell ref="AN12:AO12"/>
    <mergeCell ref="AQ12:AR12"/>
    <mergeCell ref="AT12:AU12"/>
    <mergeCell ref="AW12:AY12"/>
    <mergeCell ref="A14:I14"/>
    <mergeCell ref="K14:N14"/>
    <mergeCell ref="A15:I15"/>
    <mergeCell ref="K15:N15"/>
    <mergeCell ref="A16:I16"/>
    <mergeCell ref="K16:N16"/>
    <mergeCell ref="A17:I17"/>
    <mergeCell ref="K17:N17"/>
    <mergeCell ref="A18:I18"/>
    <mergeCell ref="K18:N18"/>
    <mergeCell ref="U18:AA18"/>
    <mergeCell ref="AC18:AE18"/>
    <mergeCell ref="A19:I19"/>
    <mergeCell ref="K19:N19"/>
    <mergeCell ref="U19:AA19"/>
    <mergeCell ref="AC19:AE19"/>
    <mergeCell ref="A20:I20"/>
    <mergeCell ref="K20:N20"/>
    <mergeCell ref="U20:AA20"/>
    <mergeCell ref="AC20:AE20"/>
    <mergeCell ref="A25:I25"/>
    <mergeCell ref="K25:N25"/>
    <mergeCell ref="R25:AZ25"/>
    <mergeCell ref="A26:AZ26"/>
    <mergeCell ref="A27:AZ27"/>
    <mergeCell ref="B32:AZ32"/>
    <mergeCell ref="A21:I22"/>
    <mergeCell ref="J21:J22"/>
    <mergeCell ref="K21:N22"/>
    <mergeCell ref="O21:O22"/>
    <mergeCell ref="P21:P22"/>
    <mergeCell ref="Q21:Q22"/>
    <mergeCell ref="R21:AZ22"/>
    <mergeCell ref="A23:I24"/>
    <mergeCell ref="J23:J24"/>
    <mergeCell ref="K23:N24"/>
    <mergeCell ref="O23:O24"/>
    <mergeCell ref="P23:P24"/>
    <mergeCell ref="Q23:Q24"/>
    <mergeCell ref="R23:AZ24"/>
  </mergeCells>
  <phoneticPr fontId="20"/>
  <printOptions horizontalCentered="1"/>
  <pageMargins left="0.39370078740157483" right="0.39370078740157483" top="0.31496062992125984" bottom="0.19685039370078741" header="0.39370078740157483" footer="0.39370078740157483"/>
  <pageSetup paperSize="9" scale="82" fitToWidth="1" fitToHeight="1" orientation="landscape" usePrinterDefaults="1" errors="blank" r:id="rId5"/>
  <headerFooter alignWithMargins="0"/>
  <colBreaks count="1" manualBreakCount="1">
    <brk id="53"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sheetPr>
  <dimension ref="A1:Z40"/>
  <sheetViews>
    <sheetView workbookViewId="0">
      <selection activeCell="A2" sqref="A2"/>
    </sheetView>
  </sheetViews>
  <sheetFormatPr defaultRowHeight="13.5"/>
  <cols>
    <col min="1" max="1" width="1.6640625" style="180" customWidth="1"/>
    <col min="2" max="3" width="10.109375" style="180" customWidth="1"/>
    <col min="4" max="4" width="3.44140625" style="180" customWidth="1"/>
    <col min="5" max="7" width="2.88671875" style="180" customWidth="1"/>
    <col min="8" max="8" width="25.88671875" style="180" customWidth="1"/>
    <col min="9" max="9" width="4.6640625" style="180" customWidth="1"/>
    <col min="10" max="10" width="20.6640625" style="180" customWidth="1"/>
    <col min="11" max="11" width="4.6640625" style="180" customWidth="1"/>
    <col min="12" max="12" width="20.6640625" style="180" customWidth="1"/>
    <col min="13" max="13" width="3.44140625" style="180" customWidth="1"/>
    <col min="14" max="14" width="1.77734375" style="180" customWidth="1"/>
    <col min="15" max="16384" width="9" style="180" customWidth="1"/>
  </cols>
  <sheetData>
    <row r="1" spans="1:26" ht="17.25" customHeight="1">
      <c r="A1" s="196" t="s">
        <v>937</v>
      </c>
      <c r="B1" s="199"/>
      <c r="C1" s="198"/>
      <c r="D1" s="198"/>
      <c r="E1" s="198"/>
      <c r="F1" s="198"/>
      <c r="G1" s="198"/>
      <c r="H1" s="198"/>
      <c r="I1" s="198"/>
      <c r="J1" s="198"/>
      <c r="K1" s="198"/>
      <c r="L1" s="269"/>
      <c r="M1" s="198"/>
    </row>
    <row r="2" spans="1:26" ht="17.25" customHeight="1">
      <c r="A2" s="196"/>
      <c r="B2" s="198"/>
      <c r="C2" s="198"/>
      <c r="D2" s="198"/>
      <c r="E2" s="198"/>
      <c r="F2" s="198"/>
      <c r="G2" s="198"/>
      <c r="H2" s="198"/>
      <c r="I2" s="198"/>
      <c r="J2" s="198"/>
      <c r="K2" s="198"/>
      <c r="L2" s="269" t="s">
        <v>231</v>
      </c>
      <c r="M2" s="269"/>
    </row>
    <row r="3" spans="1:26" ht="31.5" customHeight="1">
      <c r="A3" s="197" t="s">
        <v>694</v>
      </c>
      <c r="B3" s="197"/>
      <c r="C3" s="197"/>
      <c r="D3" s="197"/>
      <c r="E3" s="197"/>
      <c r="F3" s="197"/>
      <c r="G3" s="197"/>
      <c r="H3" s="197"/>
      <c r="I3" s="197"/>
      <c r="J3" s="197"/>
      <c r="K3" s="197"/>
      <c r="L3" s="197"/>
      <c r="M3" s="197"/>
    </row>
    <row r="4" spans="1:26" ht="11.25" customHeight="1">
      <c r="A4" s="197"/>
      <c r="B4" s="197"/>
      <c r="C4" s="197"/>
      <c r="D4" s="197"/>
      <c r="E4" s="197"/>
      <c r="F4" s="197"/>
      <c r="G4" s="197"/>
      <c r="H4" s="197"/>
      <c r="I4" s="197"/>
      <c r="J4" s="197"/>
      <c r="K4" s="197"/>
      <c r="L4" s="197"/>
      <c r="M4" s="197"/>
    </row>
    <row r="5" spans="1:26" ht="36" customHeight="1">
      <c r="A5" s="197"/>
      <c r="B5" s="200" t="s">
        <v>309</v>
      </c>
      <c r="C5" s="207"/>
      <c r="D5" s="213"/>
      <c r="E5" s="213"/>
      <c r="F5" s="213"/>
      <c r="G5" s="213"/>
      <c r="H5" s="213"/>
      <c r="I5" s="213"/>
      <c r="J5" s="213"/>
      <c r="K5" s="213"/>
      <c r="L5" s="213"/>
      <c r="M5" s="213"/>
    </row>
    <row r="6" spans="1:26" ht="36" customHeight="1">
      <c r="A6" s="197"/>
      <c r="B6" s="200" t="s">
        <v>676</v>
      </c>
      <c r="C6" s="207"/>
      <c r="D6" s="214" t="s">
        <v>470</v>
      </c>
      <c r="E6" s="217"/>
      <c r="F6" s="217"/>
      <c r="G6" s="217"/>
      <c r="H6" s="217"/>
      <c r="I6" s="217"/>
      <c r="J6" s="217"/>
      <c r="K6" s="217"/>
      <c r="L6" s="217"/>
      <c r="M6" s="272"/>
    </row>
    <row r="7" spans="1:26" ht="46.5" customHeight="1">
      <c r="A7" s="198"/>
      <c r="B7" s="201" t="s">
        <v>336</v>
      </c>
      <c r="C7" s="201"/>
      <c r="D7" s="215" t="s">
        <v>180</v>
      </c>
      <c r="E7" s="215"/>
      <c r="F7" s="215"/>
      <c r="G7" s="215"/>
      <c r="H7" s="215"/>
      <c r="I7" s="215"/>
      <c r="J7" s="215"/>
      <c r="K7" s="215"/>
      <c r="L7" s="215"/>
      <c r="M7" s="248"/>
    </row>
    <row r="8" spans="1:26" ht="15" customHeight="1">
      <c r="A8" s="198"/>
      <c r="B8" s="202" t="s">
        <v>333</v>
      </c>
      <c r="C8" s="208"/>
      <c r="D8" s="202"/>
      <c r="E8" s="218"/>
      <c r="F8" s="218"/>
      <c r="G8" s="218"/>
      <c r="H8" s="218"/>
      <c r="I8" s="218"/>
      <c r="J8" s="218"/>
      <c r="K8" s="218"/>
      <c r="L8" s="218"/>
      <c r="M8" s="208"/>
    </row>
    <row r="9" spans="1:26" ht="30.75" customHeight="1">
      <c r="A9" s="198"/>
      <c r="B9" s="203"/>
      <c r="C9" s="209"/>
      <c r="D9" s="203"/>
      <c r="E9" s="219" t="s">
        <v>914</v>
      </c>
      <c r="F9" s="233"/>
      <c r="G9" s="233"/>
      <c r="H9" s="233"/>
      <c r="I9" s="255" t="s">
        <v>680</v>
      </c>
      <c r="J9" s="265"/>
      <c r="K9" s="257" t="s">
        <v>824</v>
      </c>
      <c r="L9" s="257"/>
      <c r="M9" s="216"/>
      <c r="Z9" s="274"/>
    </row>
    <row r="10" spans="1:26" ht="30.75" customHeight="1">
      <c r="A10" s="198"/>
      <c r="B10" s="203"/>
      <c r="C10" s="209"/>
      <c r="D10" s="203"/>
      <c r="E10" s="220" t="s">
        <v>579</v>
      </c>
      <c r="F10" s="234"/>
      <c r="G10" s="234"/>
      <c r="H10" s="246"/>
      <c r="I10" s="256" t="s">
        <v>339</v>
      </c>
      <c r="J10" s="259"/>
      <c r="K10" s="256" t="s">
        <v>339</v>
      </c>
      <c r="L10" s="259"/>
      <c r="M10" s="209"/>
    </row>
    <row r="11" spans="1:26" ht="30" customHeight="1">
      <c r="A11" s="198"/>
      <c r="B11" s="203"/>
      <c r="C11" s="209"/>
      <c r="D11" s="203"/>
      <c r="E11" s="220" t="s">
        <v>933</v>
      </c>
      <c r="F11" s="234"/>
      <c r="G11" s="234"/>
      <c r="H11" s="246"/>
      <c r="I11" s="256" t="s">
        <v>339</v>
      </c>
      <c r="J11" s="259"/>
      <c r="K11" s="256" t="s">
        <v>339</v>
      </c>
      <c r="L11" s="259"/>
      <c r="M11" s="216"/>
    </row>
    <row r="12" spans="1:26" ht="29.25" customHeight="1">
      <c r="A12" s="198"/>
      <c r="B12" s="203"/>
      <c r="C12" s="209"/>
      <c r="D12" s="203"/>
      <c r="E12" s="216"/>
      <c r="F12" s="235" t="s">
        <v>934</v>
      </c>
      <c r="G12" s="245"/>
      <c r="H12" s="247"/>
      <c r="I12" s="256" t="s">
        <v>339</v>
      </c>
      <c r="J12" s="259"/>
      <c r="K12" s="256" t="s">
        <v>339</v>
      </c>
      <c r="L12" s="259"/>
      <c r="M12" s="209"/>
    </row>
    <row r="13" spans="1:26" ht="30" customHeight="1">
      <c r="A13" s="198"/>
      <c r="B13" s="203"/>
      <c r="C13" s="209"/>
      <c r="D13" s="203"/>
      <c r="E13" s="221"/>
      <c r="F13" s="219" t="s">
        <v>779</v>
      </c>
      <c r="G13" s="233"/>
      <c r="H13" s="233"/>
      <c r="I13" s="256" t="s">
        <v>339</v>
      </c>
      <c r="J13" s="259"/>
      <c r="K13" s="256" t="s">
        <v>339</v>
      </c>
      <c r="L13" s="259"/>
      <c r="M13" s="209"/>
    </row>
    <row r="14" spans="1:26" ht="15" customHeight="1">
      <c r="A14" s="198"/>
      <c r="B14" s="203"/>
      <c r="C14" s="209"/>
      <c r="D14" s="203"/>
      <c r="E14" s="222"/>
      <c r="F14" s="234"/>
      <c r="G14" s="234"/>
      <c r="H14" s="234"/>
      <c r="I14" s="257"/>
      <c r="J14" s="257"/>
      <c r="K14" s="257"/>
      <c r="L14" s="257"/>
      <c r="M14" s="209"/>
    </row>
    <row r="15" spans="1:26" ht="30" customHeight="1">
      <c r="A15" s="198"/>
      <c r="B15" s="203"/>
      <c r="C15" s="209"/>
      <c r="D15" s="203"/>
      <c r="E15" s="223" t="s">
        <v>841</v>
      </c>
      <c r="F15" s="215"/>
      <c r="G15" s="215"/>
      <c r="H15" s="248"/>
      <c r="I15" s="258" t="s">
        <v>627</v>
      </c>
      <c r="J15" s="258"/>
      <c r="K15" s="258" t="s">
        <v>824</v>
      </c>
      <c r="L15" s="258"/>
      <c r="M15" s="209"/>
    </row>
    <row r="16" spans="1:26" ht="30" customHeight="1">
      <c r="A16" s="198"/>
      <c r="B16" s="203"/>
      <c r="C16" s="209"/>
      <c r="D16" s="203"/>
      <c r="E16" s="224" t="s">
        <v>579</v>
      </c>
      <c r="F16" s="236"/>
      <c r="G16" s="236"/>
      <c r="H16" s="249"/>
      <c r="I16" s="259" t="s">
        <v>501</v>
      </c>
      <c r="J16" s="260"/>
      <c r="K16" s="260" t="s">
        <v>501</v>
      </c>
      <c r="L16" s="260"/>
      <c r="M16" s="209"/>
    </row>
    <row r="17" spans="1:22" ht="30" customHeight="1">
      <c r="A17" s="198"/>
      <c r="B17" s="203"/>
      <c r="C17" s="209"/>
      <c r="D17" s="203"/>
      <c r="E17" s="225" t="s">
        <v>82</v>
      </c>
      <c r="F17" s="237"/>
      <c r="G17" s="237"/>
      <c r="H17" s="250"/>
      <c r="I17" s="260" t="s">
        <v>501</v>
      </c>
      <c r="J17" s="260"/>
      <c r="K17" s="260" t="s">
        <v>501</v>
      </c>
      <c r="L17" s="260"/>
      <c r="M17" s="209"/>
    </row>
    <row r="18" spans="1:22" ht="32.25" customHeight="1">
      <c r="A18" s="198"/>
      <c r="B18" s="203"/>
      <c r="C18" s="209"/>
      <c r="D18" s="203"/>
      <c r="E18" s="226"/>
      <c r="F18" s="238" t="s">
        <v>935</v>
      </c>
      <c r="G18" s="239"/>
      <c r="H18" s="239"/>
      <c r="I18" s="260" t="s">
        <v>501</v>
      </c>
      <c r="J18" s="260"/>
      <c r="K18" s="260" t="s">
        <v>501</v>
      </c>
      <c r="L18" s="260"/>
      <c r="M18" s="209"/>
      <c r="V18" s="274"/>
    </row>
    <row r="19" spans="1:22" ht="32.25" customHeight="1">
      <c r="A19" s="198"/>
      <c r="B19" s="203"/>
      <c r="C19" s="209"/>
      <c r="D19" s="203"/>
      <c r="E19" s="226"/>
      <c r="F19" s="238" t="s">
        <v>462</v>
      </c>
      <c r="G19" s="239"/>
      <c r="H19" s="239"/>
      <c r="I19" s="260" t="s">
        <v>501</v>
      </c>
      <c r="J19" s="260"/>
      <c r="K19" s="260" t="s">
        <v>501</v>
      </c>
      <c r="L19" s="260"/>
      <c r="M19" s="209"/>
    </row>
    <row r="20" spans="1:22" ht="32.25" customHeight="1">
      <c r="A20" s="198"/>
      <c r="B20" s="203"/>
      <c r="C20" s="209"/>
      <c r="D20" s="203"/>
      <c r="E20" s="221"/>
      <c r="F20" s="239" t="s">
        <v>863</v>
      </c>
      <c r="G20" s="239"/>
      <c r="H20" s="239"/>
      <c r="I20" s="260" t="s">
        <v>501</v>
      </c>
      <c r="J20" s="260"/>
      <c r="K20" s="260" t="s">
        <v>501</v>
      </c>
      <c r="L20" s="260"/>
      <c r="M20" s="209"/>
      <c r="S20" s="273"/>
    </row>
    <row r="21" spans="1:22" ht="15" customHeight="1">
      <c r="A21" s="198"/>
      <c r="B21" s="203"/>
      <c r="C21" s="209"/>
      <c r="D21" s="203"/>
      <c r="E21" s="227"/>
      <c r="F21" s="240"/>
      <c r="G21" s="240"/>
      <c r="H21" s="240"/>
      <c r="I21" s="261"/>
      <c r="J21" s="261"/>
      <c r="K21" s="261"/>
      <c r="L21" s="261"/>
      <c r="M21" s="209"/>
      <c r="S21" s="274"/>
    </row>
    <row r="22" spans="1:22" ht="32.25" customHeight="1">
      <c r="A22" s="198"/>
      <c r="B22" s="203"/>
      <c r="C22" s="209"/>
      <c r="D22" s="216"/>
      <c r="E22" s="228" t="s">
        <v>342</v>
      </c>
      <c r="F22" s="228"/>
      <c r="G22" s="228"/>
      <c r="H22" s="251"/>
      <c r="I22" s="259" t="s">
        <v>501</v>
      </c>
      <c r="J22" s="260"/>
      <c r="K22" s="260" t="s">
        <v>501</v>
      </c>
      <c r="L22" s="260"/>
      <c r="M22" s="209"/>
    </row>
    <row r="23" spans="1:22" ht="32.25" customHeight="1">
      <c r="A23" s="198"/>
      <c r="B23" s="203"/>
      <c r="C23" s="209"/>
      <c r="D23" s="203"/>
      <c r="E23" s="229"/>
      <c r="F23" s="241"/>
      <c r="G23" s="241"/>
      <c r="H23" s="241"/>
      <c r="I23" s="261"/>
      <c r="J23" s="261"/>
      <c r="K23" s="261"/>
      <c r="L23" s="270"/>
      <c r="M23" s="209"/>
    </row>
    <row r="24" spans="1:22" ht="50.1" customHeight="1">
      <c r="A24" s="198"/>
      <c r="B24" s="203"/>
      <c r="C24" s="209"/>
      <c r="D24" s="203"/>
      <c r="E24" s="230" t="s">
        <v>481</v>
      </c>
      <c r="F24" s="242"/>
      <c r="G24" s="242"/>
      <c r="H24" s="252"/>
      <c r="I24" s="262" t="s">
        <v>415</v>
      </c>
      <c r="J24" s="266"/>
      <c r="K24" s="262" t="s">
        <v>875</v>
      </c>
      <c r="L24" s="271"/>
      <c r="M24" s="209"/>
    </row>
    <row r="25" spans="1:22" ht="50.1" customHeight="1">
      <c r="A25" s="198"/>
      <c r="B25" s="203"/>
      <c r="C25" s="209"/>
      <c r="D25" s="203"/>
      <c r="E25" s="231"/>
      <c r="F25" s="243"/>
      <c r="G25" s="243"/>
      <c r="H25" s="253"/>
      <c r="I25" s="263" t="s">
        <v>10</v>
      </c>
      <c r="J25" s="267"/>
      <c r="K25" s="263" t="s">
        <v>297</v>
      </c>
      <c r="L25" s="267"/>
      <c r="M25" s="209"/>
    </row>
    <row r="26" spans="1:22" ht="50.1" customHeight="1">
      <c r="A26" s="198"/>
      <c r="B26" s="203"/>
      <c r="C26" s="209"/>
      <c r="D26" s="203"/>
      <c r="E26" s="232"/>
      <c r="F26" s="244"/>
      <c r="G26" s="244"/>
      <c r="H26" s="254"/>
      <c r="I26" s="264" t="s">
        <v>428</v>
      </c>
      <c r="J26" s="268"/>
      <c r="K26" s="264" t="s">
        <v>428</v>
      </c>
      <c r="L26" s="268"/>
      <c r="M26" s="209"/>
    </row>
    <row r="27" spans="1:22" ht="15" customHeight="1">
      <c r="A27" s="198"/>
      <c r="B27" s="204"/>
      <c r="C27" s="210"/>
      <c r="D27" s="204"/>
      <c r="E27" s="222"/>
      <c r="F27" s="222"/>
      <c r="G27" s="222"/>
      <c r="H27" s="222"/>
      <c r="I27" s="222"/>
      <c r="J27" s="222"/>
      <c r="K27" s="222"/>
      <c r="L27" s="222"/>
      <c r="M27" s="210"/>
    </row>
    <row r="28" spans="1:22" ht="13.5" customHeight="1">
      <c r="A28" s="198"/>
      <c r="B28" s="198"/>
      <c r="C28" s="198"/>
      <c r="D28" s="198"/>
      <c r="E28" s="198"/>
      <c r="F28" s="198"/>
      <c r="G28" s="198"/>
      <c r="H28" s="198"/>
      <c r="I28" s="198"/>
      <c r="J28" s="198"/>
      <c r="K28" s="198"/>
      <c r="L28" s="198"/>
      <c r="M28" s="198"/>
    </row>
    <row r="29" spans="1:22" ht="18.75" customHeight="1">
      <c r="A29" s="198"/>
      <c r="B29" s="205" t="s">
        <v>827</v>
      </c>
      <c r="C29" s="211" t="s">
        <v>610</v>
      </c>
      <c r="D29" s="211"/>
      <c r="E29" s="211"/>
      <c r="F29" s="211"/>
      <c r="G29" s="211"/>
      <c r="H29" s="211"/>
      <c r="I29" s="211"/>
      <c r="J29" s="211"/>
      <c r="K29" s="211"/>
      <c r="L29" s="211"/>
      <c r="M29" s="211"/>
    </row>
    <row r="30" spans="1:22" ht="15" customHeight="1">
      <c r="A30" s="198"/>
      <c r="B30" s="205" t="s">
        <v>674</v>
      </c>
      <c r="C30" s="211" t="s">
        <v>930</v>
      </c>
      <c r="D30" s="211"/>
      <c r="E30" s="211"/>
      <c r="F30" s="211"/>
      <c r="G30" s="211"/>
      <c r="H30" s="211"/>
      <c r="I30" s="211"/>
      <c r="J30" s="211"/>
      <c r="K30" s="211"/>
      <c r="L30" s="211"/>
      <c r="M30" s="211"/>
    </row>
    <row r="31" spans="1:22" ht="31.5" customHeight="1">
      <c r="A31" s="198"/>
      <c r="B31" s="205" t="s">
        <v>149</v>
      </c>
      <c r="C31" s="211" t="s">
        <v>526</v>
      </c>
      <c r="D31" s="211"/>
      <c r="E31" s="211"/>
      <c r="F31" s="211"/>
      <c r="G31" s="211"/>
      <c r="H31" s="211"/>
      <c r="I31" s="211"/>
      <c r="J31" s="211"/>
      <c r="K31" s="211"/>
      <c r="L31" s="211"/>
      <c r="M31" s="211"/>
    </row>
    <row r="32" spans="1:22" ht="68.25" customHeight="1">
      <c r="A32" s="198"/>
      <c r="B32" s="205" t="s">
        <v>472</v>
      </c>
      <c r="C32" s="211" t="s">
        <v>931</v>
      </c>
      <c r="D32" s="211"/>
      <c r="E32" s="211"/>
      <c r="F32" s="211"/>
      <c r="G32" s="211"/>
      <c r="H32" s="211"/>
      <c r="I32" s="211"/>
      <c r="J32" s="211"/>
      <c r="K32" s="211"/>
      <c r="L32" s="211"/>
      <c r="M32" s="211"/>
    </row>
    <row r="33" spans="1:13" ht="68.25" customHeight="1">
      <c r="A33" s="198"/>
      <c r="B33" s="205" t="s">
        <v>828</v>
      </c>
      <c r="C33" s="211" t="s">
        <v>473</v>
      </c>
      <c r="D33" s="211"/>
      <c r="E33" s="211"/>
      <c r="F33" s="211"/>
      <c r="G33" s="211"/>
      <c r="H33" s="211"/>
      <c r="I33" s="211"/>
      <c r="J33" s="211"/>
      <c r="K33" s="211"/>
      <c r="L33" s="211"/>
      <c r="M33" s="211"/>
    </row>
    <row r="34" spans="1:13" ht="16.5" customHeight="1">
      <c r="A34" s="198"/>
      <c r="B34" s="205" t="s">
        <v>829</v>
      </c>
      <c r="C34" s="211" t="s">
        <v>426</v>
      </c>
      <c r="D34" s="211"/>
      <c r="E34" s="211"/>
      <c r="F34" s="211"/>
      <c r="G34" s="211"/>
      <c r="H34" s="211"/>
      <c r="I34" s="211"/>
      <c r="J34" s="211"/>
      <c r="K34" s="211"/>
      <c r="L34" s="211"/>
      <c r="M34" s="211"/>
    </row>
    <row r="35" spans="1:13" ht="32.25" customHeight="1">
      <c r="A35" s="198"/>
      <c r="B35" s="205" t="s">
        <v>577</v>
      </c>
      <c r="C35" s="212" t="s">
        <v>861</v>
      </c>
      <c r="D35" s="212"/>
      <c r="E35" s="212"/>
      <c r="F35" s="212"/>
      <c r="G35" s="212"/>
      <c r="H35" s="212"/>
      <c r="I35" s="212"/>
      <c r="J35" s="212"/>
      <c r="K35" s="212"/>
      <c r="L35" s="212"/>
      <c r="M35" s="212"/>
    </row>
    <row r="36" spans="1:13" ht="18" customHeight="1">
      <c r="A36" s="198"/>
      <c r="B36" s="205" t="s">
        <v>830</v>
      </c>
      <c r="C36" s="212" t="s">
        <v>932</v>
      </c>
      <c r="D36" s="212"/>
      <c r="E36" s="212"/>
      <c r="F36" s="212"/>
      <c r="G36" s="212"/>
      <c r="H36" s="212"/>
      <c r="I36" s="212"/>
      <c r="J36" s="212"/>
      <c r="K36" s="212"/>
      <c r="L36" s="212"/>
      <c r="M36" s="212"/>
    </row>
    <row r="37" spans="1:13" ht="18" customHeight="1">
      <c r="A37" s="198"/>
      <c r="B37" s="205" t="s">
        <v>831</v>
      </c>
      <c r="C37" s="212" t="s">
        <v>512</v>
      </c>
      <c r="D37" s="212"/>
      <c r="E37" s="212"/>
      <c r="F37" s="212"/>
      <c r="G37" s="212"/>
      <c r="H37" s="212"/>
      <c r="I37" s="212"/>
      <c r="J37" s="212"/>
      <c r="K37" s="212"/>
      <c r="L37" s="212"/>
      <c r="M37" s="212"/>
    </row>
    <row r="38" spans="1:13" ht="30" customHeight="1">
      <c r="A38" s="198"/>
      <c r="B38" s="206">
        <v>10</v>
      </c>
      <c r="C38" s="211" t="s">
        <v>489</v>
      </c>
      <c r="D38" s="211"/>
      <c r="E38" s="211"/>
      <c r="F38" s="211"/>
      <c r="G38" s="211"/>
      <c r="H38" s="211"/>
      <c r="I38" s="211"/>
      <c r="J38" s="211"/>
      <c r="K38" s="211"/>
      <c r="L38" s="211"/>
      <c r="M38" s="211"/>
    </row>
    <row r="40" spans="1:13">
      <c r="D40" s="180" t="s">
        <v>446</v>
      </c>
    </row>
  </sheetData>
  <mergeCells count="62">
    <mergeCell ref="L2:M2"/>
    <mergeCell ref="A3:M3"/>
    <mergeCell ref="B5:C5"/>
    <mergeCell ref="D5:M5"/>
    <mergeCell ref="B6:C6"/>
    <mergeCell ref="D6:M6"/>
    <mergeCell ref="B7:C7"/>
    <mergeCell ref="D7:M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I24:J24"/>
    <mergeCell ref="K24:L24"/>
    <mergeCell ref="I25:J25"/>
    <mergeCell ref="K25:L25"/>
    <mergeCell ref="I26:J26"/>
    <mergeCell ref="K26:L26"/>
    <mergeCell ref="C29:M29"/>
    <mergeCell ref="C30:M30"/>
    <mergeCell ref="C31:M31"/>
    <mergeCell ref="C32:M32"/>
    <mergeCell ref="C33:M33"/>
    <mergeCell ref="C34:M34"/>
    <mergeCell ref="C35:M35"/>
    <mergeCell ref="C36:M36"/>
    <mergeCell ref="C37:M37"/>
    <mergeCell ref="C38:M38"/>
    <mergeCell ref="E24:H26"/>
    <mergeCell ref="B8:C27"/>
  </mergeCells>
  <phoneticPr fontId="34" type="Hiragana"/>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sheetPr>
  <dimension ref="A1:J24"/>
  <sheetViews>
    <sheetView showGridLines="0" view="pageBreakPreview" zoomScaleSheetLayoutView="100" workbookViewId="0">
      <selection activeCell="A2" sqref="A1:XFD1048576"/>
    </sheetView>
  </sheetViews>
  <sheetFormatPr defaultRowHeight="13.5"/>
  <cols>
    <col min="1" max="1" width="1.77734375" style="180" customWidth="1"/>
    <col min="2" max="2" width="21.77734375" style="180" customWidth="1"/>
    <col min="3" max="3" width="4.6640625" style="180" customWidth="1"/>
    <col min="4" max="4" width="4.33203125" style="180" customWidth="1"/>
    <col min="5" max="5" width="22.33203125" style="180" customWidth="1"/>
    <col min="6" max="6" width="4.6640625" style="180" customWidth="1"/>
    <col min="7" max="7" width="25" style="180" customWidth="1"/>
    <col min="8" max="8" width="5.21875" style="180" customWidth="1"/>
    <col min="9" max="9" width="1.44140625" style="180" customWidth="1"/>
    <col min="10" max="10" width="4.109375" style="180" customWidth="1"/>
    <col min="11" max="256" width="9" style="180" customWidth="1"/>
    <col min="257" max="257" width="1.77734375" style="180" customWidth="1"/>
    <col min="258" max="258" width="21.77734375" style="180" customWidth="1"/>
    <col min="259" max="259" width="4.6640625" style="180" customWidth="1"/>
    <col min="260" max="260" width="4.33203125" style="180" customWidth="1"/>
    <col min="261" max="261" width="22.33203125" style="180" customWidth="1"/>
    <col min="262" max="262" width="4.6640625" style="180" customWidth="1"/>
    <col min="263" max="263" width="25" style="180" customWidth="1"/>
    <col min="264" max="264" width="4.6640625" style="180" customWidth="1"/>
    <col min="265" max="265" width="24.21875" style="180" customWidth="1"/>
    <col min="266" max="266" width="4.77734375" style="180" customWidth="1"/>
    <col min="267" max="512" width="9" style="180" customWidth="1"/>
    <col min="513" max="513" width="1.77734375" style="180" customWidth="1"/>
    <col min="514" max="514" width="21.77734375" style="180" customWidth="1"/>
    <col min="515" max="515" width="4.6640625" style="180" customWidth="1"/>
    <col min="516" max="516" width="4.33203125" style="180" customWidth="1"/>
    <col min="517" max="517" width="22.33203125" style="180" customWidth="1"/>
    <col min="518" max="518" width="4.6640625" style="180" customWidth="1"/>
    <col min="519" max="519" width="25" style="180" customWidth="1"/>
    <col min="520" max="520" width="4.6640625" style="180" customWidth="1"/>
    <col min="521" max="521" width="24.21875" style="180" customWidth="1"/>
    <col min="522" max="522" width="4.77734375" style="180" customWidth="1"/>
    <col min="523" max="768" width="9" style="180" customWidth="1"/>
    <col min="769" max="769" width="1.77734375" style="180" customWidth="1"/>
    <col min="770" max="770" width="21.77734375" style="180" customWidth="1"/>
    <col min="771" max="771" width="4.6640625" style="180" customWidth="1"/>
    <col min="772" max="772" width="4.33203125" style="180" customWidth="1"/>
    <col min="773" max="773" width="22.33203125" style="180" customWidth="1"/>
    <col min="774" max="774" width="4.6640625" style="180" customWidth="1"/>
    <col min="775" max="775" width="25" style="180" customWidth="1"/>
    <col min="776" max="776" width="4.6640625" style="180" customWidth="1"/>
    <col min="777" max="777" width="24.21875" style="180" customWidth="1"/>
    <col min="778" max="778" width="4.77734375" style="180" customWidth="1"/>
    <col min="779" max="1024" width="9" style="180" customWidth="1"/>
    <col min="1025" max="1025" width="1.77734375" style="180" customWidth="1"/>
    <col min="1026" max="1026" width="21.77734375" style="180" customWidth="1"/>
    <col min="1027" max="1027" width="4.6640625" style="180" customWidth="1"/>
    <col min="1028" max="1028" width="4.33203125" style="180" customWidth="1"/>
    <col min="1029" max="1029" width="22.33203125" style="180" customWidth="1"/>
    <col min="1030" max="1030" width="4.6640625" style="180" customWidth="1"/>
    <col min="1031" max="1031" width="25" style="180" customWidth="1"/>
    <col min="1032" max="1032" width="4.6640625" style="180" customWidth="1"/>
    <col min="1033" max="1033" width="24.21875" style="180" customWidth="1"/>
    <col min="1034" max="1034" width="4.77734375" style="180" customWidth="1"/>
    <col min="1035" max="1280" width="9" style="180" customWidth="1"/>
    <col min="1281" max="1281" width="1.77734375" style="180" customWidth="1"/>
    <col min="1282" max="1282" width="21.77734375" style="180" customWidth="1"/>
    <col min="1283" max="1283" width="4.6640625" style="180" customWidth="1"/>
    <col min="1284" max="1284" width="4.33203125" style="180" customWidth="1"/>
    <col min="1285" max="1285" width="22.33203125" style="180" customWidth="1"/>
    <col min="1286" max="1286" width="4.6640625" style="180" customWidth="1"/>
    <col min="1287" max="1287" width="25" style="180" customWidth="1"/>
    <col min="1288" max="1288" width="4.6640625" style="180" customWidth="1"/>
    <col min="1289" max="1289" width="24.21875" style="180" customWidth="1"/>
    <col min="1290" max="1290" width="4.77734375" style="180" customWidth="1"/>
    <col min="1291" max="1536" width="9" style="180" customWidth="1"/>
    <col min="1537" max="1537" width="1.77734375" style="180" customWidth="1"/>
    <col min="1538" max="1538" width="21.77734375" style="180" customWidth="1"/>
    <col min="1539" max="1539" width="4.6640625" style="180" customWidth="1"/>
    <col min="1540" max="1540" width="4.33203125" style="180" customWidth="1"/>
    <col min="1541" max="1541" width="22.33203125" style="180" customWidth="1"/>
    <col min="1542" max="1542" width="4.6640625" style="180" customWidth="1"/>
    <col min="1543" max="1543" width="25" style="180" customWidth="1"/>
    <col min="1544" max="1544" width="4.6640625" style="180" customWidth="1"/>
    <col min="1545" max="1545" width="24.21875" style="180" customWidth="1"/>
    <col min="1546" max="1546" width="4.77734375" style="180" customWidth="1"/>
    <col min="1547" max="1792" width="9" style="180" customWidth="1"/>
    <col min="1793" max="1793" width="1.77734375" style="180" customWidth="1"/>
    <col min="1794" max="1794" width="21.77734375" style="180" customWidth="1"/>
    <col min="1795" max="1795" width="4.6640625" style="180" customWidth="1"/>
    <col min="1796" max="1796" width="4.33203125" style="180" customWidth="1"/>
    <col min="1797" max="1797" width="22.33203125" style="180" customWidth="1"/>
    <col min="1798" max="1798" width="4.6640625" style="180" customWidth="1"/>
    <col min="1799" max="1799" width="25" style="180" customWidth="1"/>
    <col min="1800" max="1800" width="4.6640625" style="180" customWidth="1"/>
    <col min="1801" max="1801" width="24.21875" style="180" customWidth="1"/>
    <col min="1802" max="1802" width="4.77734375" style="180" customWidth="1"/>
    <col min="1803" max="2048" width="9" style="180" customWidth="1"/>
    <col min="2049" max="2049" width="1.77734375" style="180" customWidth="1"/>
    <col min="2050" max="2050" width="21.77734375" style="180" customWidth="1"/>
    <col min="2051" max="2051" width="4.6640625" style="180" customWidth="1"/>
    <col min="2052" max="2052" width="4.33203125" style="180" customWidth="1"/>
    <col min="2053" max="2053" width="22.33203125" style="180" customWidth="1"/>
    <col min="2054" max="2054" width="4.6640625" style="180" customWidth="1"/>
    <col min="2055" max="2055" width="25" style="180" customWidth="1"/>
    <col min="2056" max="2056" width="4.6640625" style="180" customWidth="1"/>
    <col min="2057" max="2057" width="24.21875" style="180" customWidth="1"/>
    <col min="2058" max="2058" width="4.77734375" style="180" customWidth="1"/>
    <col min="2059" max="2304" width="9" style="180" customWidth="1"/>
    <col min="2305" max="2305" width="1.77734375" style="180" customWidth="1"/>
    <col min="2306" max="2306" width="21.77734375" style="180" customWidth="1"/>
    <col min="2307" max="2307" width="4.6640625" style="180" customWidth="1"/>
    <col min="2308" max="2308" width="4.33203125" style="180" customWidth="1"/>
    <col min="2309" max="2309" width="22.33203125" style="180" customWidth="1"/>
    <col min="2310" max="2310" width="4.6640625" style="180" customWidth="1"/>
    <col min="2311" max="2311" width="25" style="180" customWidth="1"/>
    <col min="2312" max="2312" width="4.6640625" style="180" customWidth="1"/>
    <col min="2313" max="2313" width="24.21875" style="180" customWidth="1"/>
    <col min="2314" max="2314" width="4.77734375" style="180" customWidth="1"/>
    <col min="2315" max="2560" width="9" style="180" customWidth="1"/>
    <col min="2561" max="2561" width="1.77734375" style="180" customWidth="1"/>
    <col min="2562" max="2562" width="21.77734375" style="180" customWidth="1"/>
    <col min="2563" max="2563" width="4.6640625" style="180" customWidth="1"/>
    <col min="2564" max="2564" width="4.33203125" style="180" customWidth="1"/>
    <col min="2565" max="2565" width="22.33203125" style="180" customWidth="1"/>
    <col min="2566" max="2566" width="4.6640625" style="180" customWidth="1"/>
    <col min="2567" max="2567" width="25" style="180" customWidth="1"/>
    <col min="2568" max="2568" width="4.6640625" style="180" customWidth="1"/>
    <col min="2569" max="2569" width="24.21875" style="180" customWidth="1"/>
    <col min="2570" max="2570" width="4.77734375" style="180" customWidth="1"/>
    <col min="2571" max="2816" width="9" style="180" customWidth="1"/>
    <col min="2817" max="2817" width="1.77734375" style="180" customWidth="1"/>
    <col min="2818" max="2818" width="21.77734375" style="180" customWidth="1"/>
    <col min="2819" max="2819" width="4.6640625" style="180" customWidth="1"/>
    <col min="2820" max="2820" width="4.33203125" style="180" customWidth="1"/>
    <col min="2821" max="2821" width="22.33203125" style="180" customWidth="1"/>
    <col min="2822" max="2822" width="4.6640625" style="180" customWidth="1"/>
    <col min="2823" max="2823" width="25" style="180" customWidth="1"/>
    <col min="2824" max="2824" width="4.6640625" style="180" customWidth="1"/>
    <col min="2825" max="2825" width="24.21875" style="180" customWidth="1"/>
    <col min="2826" max="2826" width="4.77734375" style="180" customWidth="1"/>
    <col min="2827" max="3072" width="9" style="180" customWidth="1"/>
    <col min="3073" max="3073" width="1.77734375" style="180" customWidth="1"/>
    <col min="3074" max="3074" width="21.77734375" style="180" customWidth="1"/>
    <col min="3075" max="3075" width="4.6640625" style="180" customWidth="1"/>
    <col min="3076" max="3076" width="4.33203125" style="180" customWidth="1"/>
    <col min="3077" max="3077" width="22.33203125" style="180" customWidth="1"/>
    <col min="3078" max="3078" width="4.6640625" style="180" customWidth="1"/>
    <col min="3079" max="3079" width="25" style="180" customWidth="1"/>
    <col min="3080" max="3080" width="4.6640625" style="180" customWidth="1"/>
    <col min="3081" max="3081" width="24.21875" style="180" customWidth="1"/>
    <col min="3082" max="3082" width="4.77734375" style="180" customWidth="1"/>
    <col min="3083" max="3328" width="9" style="180" customWidth="1"/>
    <col min="3329" max="3329" width="1.77734375" style="180" customWidth="1"/>
    <col min="3330" max="3330" width="21.77734375" style="180" customWidth="1"/>
    <col min="3331" max="3331" width="4.6640625" style="180" customWidth="1"/>
    <col min="3332" max="3332" width="4.33203125" style="180" customWidth="1"/>
    <col min="3333" max="3333" width="22.33203125" style="180" customWidth="1"/>
    <col min="3334" max="3334" width="4.6640625" style="180" customWidth="1"/>
    <col min="3335" max="3335" width="25" style="180" customWidth="1"/>
    <col min="3336" max="3336" width="4.6640625" style="180" customWidth="1"/>
    <col min="3337" max="3337" width="24.21875" style="180" customWidth="1"/>
    <col min="3338" max="3338" width="4.77734375" style="180" customWidth="1"/>
    <col min="3339" max="3584" width="9" style="180" customWidth="1"/>
    <col min="3585" max="3585" width="1.77734375" style="180" customWidth="1"/>
    <col min="3586" max="3586" width="21.77734375" style="180" customWidth="1"/>
    <col min="3587" max="3587" width="4.6640625" style="180" customWidth="1"/>
    <col min="3588" max="3588" width="4.33203125" style="180" customWidth="1"/>
    <col min="3589" max="3589" width="22.33203125" style="180" customWidth="1"/>
    <col min="3590" max="3590" width="4.6640625" style="180" customWidth="1"/>
    <col min="3591" max="3591" width="25" style="180" customWidth="1"/>
    <col min="3592" max="3592" width="4.6640625" style="180" customWidth="1"/>
    <col min="3593" max="3593" width="24.21875" style="180" customWidth="1"/>
    <col min="3594" max="3594" width="4.77734375" style="180" customWidth="1"/>
    <col min="3595" max="3840" width="9" style="180" customWidth="1"/>
    <col min="3841" max="3841" width="1.77734375" style="180" customWidth="1"/>
    <col min="3842" max="3842" width="21.77734375" style="180" customWidth="1"/>
    <col min="3843" max="3843" width="4.6640625" style="180" customWidth="1"/>
    <col min="3844" max="3844" width="4.33203125" style="180" customWidth="1"/>
    <col min="3845" max="3845" width="22.33203125" style="180" customWidth="1"/>
    <col min="3846" max="3846" width="4.6640625" style="180" customWidth="1"/>
    <col min="3847" max="3847" width="25" style="180" customWidth="1"/>
    <col min="3848" max="3848" width="4.6640625" style="180" customWidth="1"/>
    <col min="3849" max="3849" width="24.21875" style="180" customWidth="1"/>
    <col min="3850" max="3850" width="4.77734375" style="180" customWidth="1"/>
    <col min="3851" max="4096" width="9" style="180" customWidth="1"/>
    <col min="4097" max="4097" width="1.77734375" style="180" customWidth="1"/>
    <col min="4098" max="4098" width="21.77734375" style="180" customWidth="1"/>
    <col min="4099" max="4099" width="4.6640625" style="180" customWidth="1"/>
    <col min="4100" max="4100" width="4.33203125" style="180" customWidth="1"/>
    <col min="4101" max="4101" width="22.33203125" style="180" customWidth="1"/>
    <col min="4102" max="4102" width="4.6640625" style="180" customWidth="1"/>
    <col min="4103" max="4103" width="25" style="180" customWidth="1"/>
    <col min="4104" max="4104" width="4.6640625" style="180" customWidth="1"/>
    <col min="4105" max="4105" width="24.21875" style="180" customWidth="1"/>
    <col min="4106" max="4106" width="4.77734375" style="180" customWidth="1"/>
    <col min="4107" max="4352" width="9" style="180" customWidth="1"/>
    <col min="4353" max="4353" width="1.77734375" style="180" customWidth="1"/>
    <col min="4354" max="4354" width="21.77734375" style="180" customWidth="1"/>
    <col min="4355" max="4355" width="4.6640625" style="180" customWidth="1"/>
    <col min="4356" max="4356" width="4.33203125" style="180" customWidth="1"/>
    <col min="4357" max="4357" width="22.33203125" style="180" customWidth="1"/>
    <col min="4358" max="4358" width="4.6640625" style="180" customWidth="1"/>
    <col min="4359" max="4359" width="25" style="180" customWidth="1"/>
    <col min="4360" max="4360" width="4.6640625" style="180" customWidth="1"/>
    <col min="4361" max="4361" width="24.21875" style="180" customWidth="1"/>
    <col min="4362" max="4362" width="4.77734375" style="180" customWidth="1"/>
    <col min="4363" max="4608" width="9" style="180" customWidth="1"/>
    <col min="4609" max="4609" width="1.77734375" style="180" customWidth="1"/>
    <col min="4610" max="4610" width="21.77734375" style="180" customWidth="1"/>
    <col min="4611" max="4611" width="4.6640625" style="180" customWidth="1"/>
    <col min="4612" max="4612" width="4.33203125" style="180" customWidth="1"/>
    <col min="4613" max="4613" width="22.33203125" style="180" customWidth="1"/>
    <col min="4614" max="4614" width="4.6640625" style="180" customWidth="1"/>
    <col min="4615" max="4615" width="25" style="180" customWidth="1"/>
    <col min="4616" max="4616" width="4.6640625" style="180" customWidth="1"/>
    <col min="4617" max="4617" width="24.21875" style="180" customWidth="1"/>
    <col min="4618" max="4618" width="4.77734375" style="180" customWidth="1"/>
    <col min="4619" max="4864" width="9" style="180" customWidth="1"/>
    <col min="4865" max="4865" width="1.77734375" style="180" customWidth="1"/>
    <col min="4866" max="4866" width="21.77734375" style="180" customWidth="1"/>
    <col min="4867" max="4867" width="4.6640625" style="180" customWidth="1"/>
    <col min="4868" max="4868" width="4.33203125" style="180" customWidth="1"/>
    <col min="4869" max="4869" width="22.33203125" style="180" customWidth="1"/>
    <col min="4870" max="4870" width="4.6640625" style="180" customWidth="1"/>
    <col min="4871" max="4871" width="25" style="180" customWidth="1"/>
    <col min="4872" max="4872" width="4.6640625" style="180" customWidth="1"/>
    <col min="4873" max="4873" width="24.21875" style="180" customWidth="1"/>
    <col min="4874" max="4874" width="4.77734375" style="180" customWidth="1"/>
    <col min="4875" max="5120" width="9" style="180" customWidth="1"/>
    <col min="5121" max="5121" width="1.77734375" style="180" customWidth="1"/>
    <col min="5122" max="5122" width="21.77734375" style="180" customWidth="1"/>
    <col min="5123" max="5123" width="4.6640625" style="180" customWidth="1"/>
    <col min="5124" max="5124" width="4.33203125" style="180" customWidth="1"/>
    <col min="5125" max="5125" width="22.33203125" style="180" customWidth="1"/>
    <col min="5126" max="5126" width="4.6640625" style="180" customWidth="1"/>
    <col min="5127" max="5127" width="25" style="180" customWidth="1"/>
    <col min="5128" max="5128" width="4.6640625" style="180" customWidth="1"/>
    <col min="5129" max="5129" width="24.21875" style="180" customWidth="1"/>
    <col min="5130" max="5130" width="4.77734375" style="180" customWidth="1"/>
    <col min="5131" max="5376" width="9" style="180" customWidth="1"/>
    <col min="5377" max="5377" width="1.77734375" style="180" customWidth="1"/>
    <col min="5378" max="5378" width="21.77734375" style="180" customWidth="1"/>
    <col min="5379" max="5379" width="4.6640625" style="180" customWidth="1"/>
    <col min="5380" max="5380" width="4.33203125" style="180" customWidth="1"/>
    <col min="5381" max="5381" width="22.33203125" style="180" customWidth="1"/>
    <col min="5382" max="5382" width="4.6640625" style="180" customWidth="1"/>
    <col min="5383" max="5383" width="25" style="180" customWidth="1"/>
    <col min="5384" max="5384" width="4.6640625" style="180" customWidth="1"/>
    <col min="5385" max="5385" width="24.21875" style="180" customWidth="1"/>
    <col min="5386" max="5386" width="4.77734375" style="180" customWidth="1"/>
    <col min="5387" max="5632" width="9" style="180" customWidth="1"/>
    <col min="5633" max="5633" width="1.77734375" style="180" customWidth="1"/>
    <col min="5634" max="5634" width="21.77734375" style="180" customWidth="1"/>
    <col min="5635" max="5635" width="4.6640625" style="180" customWidth="1"/>
    <col min="5636" max="5636" width="4.33203125" style="180" customWidth="1"/>
    <col min="5637" max="5637" width="22.33203125" style="180" customWidth="1"/>
    <col min="5638" max="5638" width="4.6640625" style="180" customWidth="1"/>
    <col min="5639" max="5639" width="25" style="180" customWidth="1"/>
    <col min="5640" max="5640" width="4.6640625" style="180" customWidth="1"/>
    <col min="5641" max="5641" width="24.21875" style="180" customWidth="1"/>
    <col min="5642" max="5642" width="4.77734375" style="180" customWidth="1"/>
    <col min="5643" max="5888" width="9" style="180" customWidth="1"/>
    <col min="5889" max="5889" width="1.77734375" style="180" customWidth="1"/>
    <col min="5890" max="5890" width="21.77734375" style="180" customWidth="1"/>
    <col min="5891" max="5891" width="4.6640625" style="180" customWidth="1"/>
    <col min="5892" max="5892" width="4.33203125" style="180" customWidth="1"/>
    <col min="5893" max="5893" width="22.33203125" style="180" customWidth="1"/>
    <col min="5894" max="5894" width="4.6640625" style="180" customWidth="1"/>
    <col min="5895" max="5895" width="25" style="180" customWidth="1"/>
    <col min="5896" max="5896" width="4.6640625" style="180" customWidth="1"/>
    <col min="5897" max="5897" width="24.21875" style="180" customWidth="1"/>
    <col min="5898" max="5898" width="4.77734375" style="180" customWidth="1"/>
    <col min="5899" max="6144" width="9" style="180" customWidth="1"/>
    <col min="6145" max="6145" width="1.77734375" style="180" customWidth="1"/>
    <col min="6146" max="6146" width="21.77734375" style="180" customWidth="1"/>
    <col min="6147" max="6147" width="4.6640625" style="180" customWidth="1"/>
    <col min="6148" max="6148" width="4.33203125" style="180" customWidth="1"/>
    <col min="6149" max="6149" width="22.33203125" style="180" customWidth="1"/>
    <col min="6150" max="6150" width="4.6640625" style="180" customWidth="1"/>
    <col min="6151" max="6151" width="25" style="180" customWidth="1"/>
    <col min="6152" max="6152" width="4.6640625" style="180" customWidth="1"/>
    <col min="6153" max="6153" width="24.21875" style="180" customWidth="1"/>
    <col min="6154" max="6154" width="4.77734375" style="180" customWidth="1"/>
    <col min="6155" max="6400" width="9" style="180" customWidth="1"/>
    <col min="6401" max="6401" width="1.77734375" style="180" customWidth="1"/>
    <col min="6402" max="6402" width="21.77734375" style="180" customWidth="1"/>
    <col min="6403" max="6403" width="4.6640625" style="180" customWidth="1"/>
    <col min="6404" max="6404" width="4.33203125" style="180" customWidth="1"/>
    <col min="6405" max="6405" width="22.33203125" style="180" customWidth="1"/>
    <col min="6406" max="6406" width="4.6640625" style="180" customWidth="1"/>
    <col min="6407" max="6407" width="25" style="180" customWidth="1"/>
    <col min="6408" max="6408" width="4.6640625" style="180" customWidth="1"/>
    <col min="6409" max="6409" width="24.21875" style="180" customWidth="1"/>
    <col min="6410" max="6410" width="4.77734375" style="180" customWidth="1"/>
    <col min="6411" max="6656" width="9" style="180" customWidth="1"/>
    <col min="6657" max="6657" width="1.77734375" style="180" customWidth="1"/>
    <col min="6658" max="6658" width="21.77734375" style="180" customWidth="1"/>
    <col min="6659" max="6659" width="4.6640625" style="180" customWidth="1"/>
    <col min="6660" max="6660" width="4.33203125" style="180" customWidth="1"/>
    <col min="6661" max="6661" width="22.33203125" style="180" customWidth="1"/>
    <col min="6662" max="6662" width="4.6640625" style="180" customWidth="1"/>
    <col min="6663" max="6663" width="25" style="180" customWidth="1"/>
    <col min="6664" max="6664" width="4.6640625" style="180" customWidth="1"/>
    <col min="6665" max="6665" width="24.21875" style="180" customWidth="1"/>
    <col min="6666" max="6666" width="4.77734375" style="180" customWidth="1"/>
    <col min="6667" max="6912" width="9" style="180" customWidth="1"/>
    <col min="6913" max="6913" width="1.77734375" style="180" customWidth="1"/>
    <col min="6914" max="6914" width="21.77734375" style="180" customWidth="1"/>
    <col min="6915" max="6915" width="4.6640625" style="180" customWidth="1"/>
    <col min="6916" max="6916" width="4.33203125" style="180" customWidth="1"/>
    <col min="6917" max="6917" width="22.33203125" style="180" customWidth="1"/>
    <col min="6918" max="6918" width="4.6640625" style="180" customWidth="1"/>
    <col min="6919" max="6919" width="25" style="180" customWidth="1"/>
    <col min="6920" max="6920" width="4.6640625" style="180" customWidth="1"/>
    <col min="6921" max="6921" width="24.21875" style="180" customWidth="1"/>
    <col min="6922" max="6922" width="4.77734375" style="180" customWidth="1"/>
    <col min="6923" max="7168" width="9" style="180" customWidth="1"/>
    <col min="7169" max="7169" width="1.77734375" style="180" customWidth="1"/>
    <col min="7170" max="7170" width="21.77734375" style="180" customWidth="1"/>
    <col min="7171" max="7171" width="4.6640625" style="180" customWidth="1"/>
    <col min="7172" max="7172" width="4.33203125" style="180" customWidth="1"/>
    <col min="7173" max="7173" width="22.33203125" style="180" customWidth="1"/>
    <col min="7174" max="7174" width="4.6640625" style="180" customWidth="1"/>
    <col min="7175" max="7175" width="25" style="180" customWidth="1"/>
    <col min="7176" max="7176" width="4.6640625" style="180" customWidth="1"/>
    <col min="7177" max="7177" width="24.21875" style="180" customWidth="1"/>
    <col min="7178" max="7178" width="4.77734375" style="180" customWidth="1"/>
    <col min="7179" max="7424" width="9" style="180" customWidth="1"/>
    <col min="7425" max="7425" width="1.77734375" style="180" customWidth="1"/>
    <col min="7426" max="7426" width="21.77734375" style="180" customWidth="1"/>
    <col min="7427" max="7427" width="4.6640625" style="180" customWidth="1"/>
    <col min="7428" max="7428" width="4.33203125" style="180" customWidth="1"/>
    <col min="7429" max="7429" width="22.33203125" style="180" customWidth="1"/>
    <col min="7430" max="7430" width="4.6640625" style="180" customWidth="1"/>
    <col min="7431" max="7431" width="25" style="180" customWidth="1"/>
    <col min="7432" max="7432" width="4.6640625" style="180" customWidth="1"/>
    <col min="7433" max="7433" width="24.21875" style="180" customWidth="1"/>
    <col min="7434" max="7434" width="4.77734375" style="180" customWidth="1"/>
    <col min="7435" max="7680" width="9" style="180" customWidth="1"/>
    <col min="7681" max="7681" width="1.77734375" style="180" customWidth="1"/>
    <col min="7682" max="7682" width="21.77734375" style="180" customWidth="1"/>
    <col min="7683" max="7683" width="4.6640625" style="180" customWidth="1"/>
    <col min="7684" max="7684" width="4.33203125" style="180" customWidth="1"/>
    <col min="7685" max="7685" width="22.33203125" style="180" customWidth="1"/>
    <col min="7686" max="7686" width="4.6640625" style="180" customWidth="1"/>
    <col min="7687" max="7687" width="25" style="180" customWidth="1"/>
    <col min="7688" max="7688" width="4.6640625" style="180" customWidth="1"/>
    <col min="7689" max="7689" width="24.21875" style="180" customWidth="1"/>
    <col min="7690" max="7690" width="4.77734375" style="180" customWidth="1"/>
    <col min="7691" max="7936" width="9" style="180" customWidth="1"/>
    <col min="7937" max="7937" width="1.77734375" style="180" customWidth="1"/>
    <col min="7938" max="7938" width="21.77734375" style="180" customWidth="1"/>
    <col min="7939" max="7939" width="4.6640625" style="180" customWidth="1"/>
    <col min="7940" max="7940" width="4.33203125" style="180" customWidth="1"/>
    <col min="7941" max="7941" width="22.33203125" style="180" customWidth="1"/>
    <col min="7942" max="7942" width="4.6640625" style="180" customWidth="1"/>
    <col min="7943" max="7943" width="25" style="180" customWidth="1"/>
    <col min="7944" max="7944" width="4.6640625" style="180" customWidth="1"/>
    <col min="7945" max="7945" width="24.21875" style="180" customWidth="1"/>
    <col min="7946" max="7946" width="4.77734375" style="180" customWidth="1"/>
    <col min="7947" max="8192" width="9" style="180" customWidth="1"/>
    <col min="8193" max="8193" width="1.77734375" style="180" customWidth="1"/>
    <col min="8194" max="8194" width="21.77734375" style="180" customWidth="1"/>
    <col min="8195" max="8195" width="4.6640625" style="180" customWidth="1"/>
    <col min="8196" max="8196" width="4.33203125" style="180" customWidth="1"/>
    <col min="8197" max="8197" width="22.33203125" style="180" customWidth="1"/>
    <col min="8198" max="8198" width="4.6640625" style="180" customWidth="1"/>
    <col min="8199" max="8199" width="25" style="180" customWidth="1"/>
    <col min="8200" max="8200" width="4.6640625" style="180" customWidth="1"/>
    <col min="8201" max="8201" width="24.21875" style="180" customWidth="1"/>
    <col min="8202" max="8202" width="4.77734375" style="180" customWidth="1"/>
    <col min="8203" max="8448" width="9" style="180" customWidth="1"/>
    <col min="8449" max="8449" width="1.77734375" style="180" customWidth="1"/>
    <col min="8450" max="8450" width="21.77734375" style="180" customWidth="1"/>
    <col min="8451" max="8451" width="4.6640625" style="180" customWidth="1"/>
    <col min="8452" max="8452" width="4.33203125" style="180" customWidth="1"/>
    <col min="8453" max="8453" width="22.33203125" style="180" customWidth="1"/>
    <col min="8454" max="8454" width="4.6640625" style="180" customWidth="1"/>
    <col min="8455" max="8455" width="25" style="180" customWidth="1"/>
    <col min="8456" max="8456" width="4.6640625" style="180" customWidth="1"/>
    <col min="8457" max="8457" width="24.21875" style="180" customWidth="1"/>
    <col min="8458" max="8458" width="4.77734375" style="180" customWidth="1"/>
    <col min="8459" max="8704" width="9" style="180" customWidth="1"/>
    <col min="8705" max="8705" width="1.77734375" style="180" customWidth="1"/>
    <col min="8706" max="8706" width="21.77734375" style="180" customWidth="1"/>
    <col min="8707" max="8707" width="4.6640625" style="180" customWidth="1"/>
    <col min="8708" max="8708" width="4.33203125" style="180" customWidth="1"/>
    <col min="8709" max="8709" width="22.33203125" style="180" customWidth="1"/>
    <col min="8710" max="8710" width="4.6640625" style="180" customWidth="1"/>
    <col min="8711" max="8711" width="25" style="180" customWidth="1"/>
    <col min="8712" max="8712" width="4.6640625" style="180" customWidth="1"/>
    <col min="8713" max="8713" width="24.21875" style="180" customWidth="1"/>
    <col min="8714" max="8714" width="4.77734375" style="180" customWidth="1"/>
    <col min="8715" max="8960" width="9" style="180" customWidth="1"/>
    <col min="8961" max="8961" width="1.77734375" style="180" customWidth="1"/>
    <col min="8962" max="8962" width="21.77734375" style="180" customWidth="1"/>
    <col min="8963" max="8963" width="4.6640625" style="180" customWidth="1"/>
    <col min="8964" max="8964" width="4.33203125" style="180" customWidth="1"/>
    <col min="8965" max="8965" width="22.33203125" style="180" customWidth="1"/>
    <col min="8966" max="8966" width="4.6640625" style="180" customWidth="1"/>
    <col min="8967" max="8967" width="25" style="180" customWidth="1"/>
    <col min="8968" max="8968" width="4.6640625" style="180" customWidth="1"/>
    <col min="8969" max="8969" width="24.21875" style="180" customWidth="1"/>
    <col min="8970" max="8970" width="4.77734375" style="180" customWidth="1"/>
    <col min="8971" max="9216" width="9" style="180" customWidth="1"/>
    <col min="9217" max="9217" width="1.77734375" style="180" customWidth="1"/>
    <col min="9218" max="9218" width="21.77734375" style="180" customWidth="1"/>
    <col min="9219" max="9219" width="4.6640625" style="180" customWidth="1"/>
    <col min="9220" max="9220" width="4.33203125" style="180" customWidth="1"/>
    <col min="9221" max="9221" width="22.33203125" style="180" customWidth="1"/>
    <col min="9222" max="9222" width="4.6640625" style="180" customWidth="1"/>
    <col min="9223" max="9223" width="25" style="180" customWidth="1"/>
    <col min="9224" max="9224" width="4.6640625" style="180" customWidth="1"/>
    <col min="9225" max="9225" width="24.21875" style="180" customWidth="1"/>
    <col min="9226" max="9226" width="4.77734375" style="180" customWidth="1"/>
    <col min="9227" max="9472" width="9" style="180" customWidth="1"/>
    <col min="9473" max="9473" width="1.77734375" style="180" customWidth="1"/>
    <col min="9474" max="9474" width="21.77734375" style="180" customWidth="1"/>
    <col min="9475" max="9475" width="4.6640625" style="180" customWidth="1"/>
    <col min="9476" max="9476" width="4.33203125" style="180" customWidth="1"/>
    <col min="9477" max="9477" width="22.33203125" style="180" customWidth="1"/>
    <col min="9478" max="9478" width="4.6640625" style="180" customWidth="1"/>
    <col min="9479" max="9479" width="25" style="180" customWidth="1"/>
    <col min="9480" max="9480" width="4.6640625" style="180" customWidth="1"/>
    <col min="9481" max="9481" width="24.21875" style="180" customWidth="1"/>
    <col min="9482" max="9482" width="4.77734375" style="180" customWidth="1"/>
    <col min="9483" max="9728" width="9" style="180" customWidth="1"/>
    <col min="9729" max="9729" width="1.77734375" style="180" customWidth="1"/>
    <col min="9730" max="9730" width="21.77734375" style="180" customWidth="1"/>
    <col min="9731" max="9731" width="4.6640625" style="180" customWidth="1"/>
    <col min="9732" max="9732" width="4.33203125" style="180" customWidth="1"/>
    <col min="9733" max="9733" width="22.33203125" style="180" customWidth="1"/>
    <col min="9734" max="9734" width="4.6640625" style="180" customWidth="1"/>
    <col min="9735" max="9735" width="25" style="180" customWidth="1"/>
    <col min="9736" max="9736" width="4.6640625" style="180" customWidth="1"/>
    <col min="9737" max="9737" width="24.21875" style="180" customWidth="1"/>
    <col min="9738" max="9738" width="4.77734375" style="180" customWidth="1"/>
    <col min="9739" max="9984" width="9" style="180" customWidth="1"/>
    <col min="9985" max="9985" width="1.77734375" style="180" customWidth="1"/>
    <col min="9986" max="9986" width="21.77734375" style="180" customWidth="1"/>
    <col min="9987" max="9987" width="4.6640625" style="180" customWidth="1"/>
    <col min="9988" max="9988" width="4.33203125" style="180" customWidth="1"/>
    <col min="9989" max="9989" width="22.33203125" style="180" customWidth="1"/>
    <col min="9990" max="9990" width="4.6640625" style="180" customWidth="1"/>
    <col min="9991" max="9991" width="25" style="180" customWidth="1"/>
    <col min="9992" max="9992" width="4.6640625" style="180" customWidth="1"/>
    <col min="9993" max="9993" width="24.21875" style="180" customWidth="1"/>
    <col min="9994" max="9994" width="4.77734375" style="180" customWidth="1"/>
    <col min="9995" max="10240" width="9" style="180" customWidth="1"/>
    <col min="10241" max="10241" width="1.77734375" style="180" customWidth="1"/>
    <col min="10242" max="10242" width="21.77734375" style="180" customWidth="1"/>
    <col min="10243" max="10243" width="4.6640625" style="180" customWidth="1"/>
    <col min="10244" max="10244" width="4.33203125" style="180" customWidth="1"/>
    <col min="10245" max="10245" width="22.33203125" style="180" customWidth="1"/>
    <col min="10246" max="10246" width="4.6640625" style="180" customWidth="1"/>
    <col min="10247" max="10247" width="25" style="180" customWidth="1"/>
    <col min="10248" max="10248" width="4.6640625" style="180" customWidth="1"/>
    <col min="10249" max="10249" width="24.21875" style="180" customWidth="1"/>
    <col min="10250" max="10250" width="4.77734375" style="180" customWidth="1"/>
    <col min="10251" max="10496" width="9" style="180" customWidth="1"/>
    <col min="10497" max="10497" width="1.77734375" style="180" customWidth="1"/>
    <col min="10498" max="10498" width="21.77734375" style="180" customWidth="1"/>
    <col min="10499" max="10499" width="4.6640625" style="180" customWidth="1"/>
    <col min="10500" max="10500" width="4.33203125" style="180" customWidth="1"/>
    <col min="10501" max="10501" width="22.33203125" style="180" customWidth="1"/>
    <col min="10502" max="10502" width="4.6640625" style="180" customWidth="1"/>
    <col min="10503" max="10503" width="25" style="180" customWidth="1"/>
    <col min="10504" max="10504" width="4.6640625" style="180" customWidth="1"/>
    <col min="10505" max="10505" width="24.21875" style="180" customWidth="1"/>
    <col min="10506" max="10506" width="4.77734375" style="180" customWidth="1"/>
    <col min="10507" max="10752" width="9" style="180" customWidth="1"/>
    <col min="10753" max="10753" width="1.77734375" style="180" customWidth="1"/>
    <col min="10754" max="10754" width="21.77734375" style="180" customWidth="1"/>
    <col min="10755" max="10755" width="4.6640625" style="180" customWidth="1"/>
    <col min="10756" max="10756" width="4.33203125" style="180" customWidth="1"/>
    <col min="10757" max="10757" width="22.33203125" style="180" customWidth="1"/>
    <col min="10758" max="10758" width="4.6640625" style="180" customWidth="1"/>
    <col min="10759" max="10759" width="25" style="180" customWidth="1"/>
    <col min="10760" max="10760" width="4.6640625" style="180" customWidth="1"/>
    <col min="10761" max="10761" width="24.21875" style="180" customWidth="1"/>
    <col min="10762" max="10762" width="4.77734375" style="180" customWidth="1"/>
    <col min="10763" max="11008" width="9" style="180" customWidth="1"/>
    <col min="11009" max="11009" width="1.77734375" style="180" customWidth="1"/>
    <col min="11010" max="11010" width="21.77734375" style="180" customWidth="1"/>
    <col min="11011" max="11011" width="4.6640625" style="180" customWidth="1"/>
    <col min="11012" max="11012" width="4.33203125" style="180" customWidth="1"/>
    <col min="11013" max="11013" width="22.33203125" style="180" customWidth="1"/>
    <col min="11014" max="11014" width="4.6640625" style="180" customWidth="1"/>
    <col min="11015" max="11015" width="25" style="180" customWidth="1"/>
    <col min="11016" max="11016" width="4.6640625" style="180" customWidth="1"/>
    <col min="11017" max="11017" width="24.21875" style="180" customWidth="1"/>
    <col min="11018" max="11018" width="4.77734375" style="180" customWidth="1"/>
    <col min="11019" max="11264" width="9" style="180" customWidth="1"/>
    <col min="11265" max="11265" width="1.77734375" style="180" customWidth="1"/>
    <col min="11266" max="11266" width="21.77734375" style="180" customWidth="1"/>
    <col min="11267" max="11267" width="4.6640625" style="180" customWidth="1"/>
    <col min="11268" max="11268" width="4.33203125" style="180" customWidth="1"/>
    <col min="11269" max="11269" width="22.33203125" style="180" customWidth="1"/>
    <col min="11270" max="11270" width="4.6640625" style="180" customWidth="1"/>
    <col min="11271" max="11271" width="25" style="180" customWidth="1"/>
    <col min="11272" max="11272" width="4.6640625" style="180" customWidth="1"/>
    <col min="11273" max="11273" width="24.21875" style="180" customWidth="1"/>
    <col min="11274" max="11274" width="4.77734375" style="180" customWidth="1"/>
    <col min="11275" max="11520" width="9" style="180" customWidth="1"/>
    <col min="11521" max="11521" width="1.77734375" style="180" customWidth="1"/>
    <col min="11522" max="11522" width="21.77734375" style="180" customWidth="1"/>
    <col min="11523" max="11523" width="4.6640625" style="180" customWidth="1"/>
    <col min="11524" max="11524" width="4.33203125" style="180" customWidth="1"/>
    <col min="11525" max="11525" width="22.33203125" style="180" customWidth="1"/>
    <col min="11526" max="11526" width="4.6640625" style="180" customWidth="1"/>
    <col min="11527" max="11527" width="25" style="180" customWidth="1"/>
    <col min="11528" max="11528" width="4.6640625" style="180" customWidth="1"/>
    <col min="11529" max="11529" width="24.21875" style="180" customWidth="1"/>
    <col min="11530" max="11530" width="4.77734375" style="180" customWidth="1"/>
    <col min="11531" max="11776" width="9" style="180" customWidth="1"/>
    <col min="11777" max="11777" width="1.77734375" style="180" customWidth="1"/>
    <col min="11778" max="11778" width="21.77734375" style="180" customWidth="1"/>
    <col min="11779" max="11779" width="4.6640625" style="180" customWidth="1"/>
    <col min="11780" max="11780" width="4.33203125" style="180" customWidth="1"/>
    <col min="11781" max="11781" width="22.33203125" style="180" customWidth="1"/>
    <col min="11782" max="11782" width="4.6640625" style="180" customWidth="1"/>
    <col min="11783" max="11783" width="25" style="180" customWidth="1"/>
    <col min="11784" max="11784" width="4.6640625" style="180" customWidth="1"/>
    <col min="11785" max="11785" width="24.21875" style="180" customWidth="1"/>
    <col min="11786" max="11786" width="4.77734375" style="180" customWidth="1"/>
    <col min="11787" max="12032" width="9" style="180" customWidth="1"/>
    <col min="12033" max="12033" width="1.77734375" style="180" customWidth="1"/>
    <col min="12034" max="12034" width="21.77734375" style="180" customWidth="1"/>
    <col min="12035" max="12035" width="4.6640625" style="180" customWidth="1"/>
    <col min="12036" max="12036" width="4.33203125" style="180" customWidth="1"/>
    <col min="12037" max="12037" width="22.33203125" style="180" customWidth="1"/>
    <col min="12038" max="12038" width="4.6640625" style="180" customWidth="1"/>
    <col min="12039" max="12039" width="25" style="180" customWidth="1"/>
    <col min="12040" max="12040" width="4.6640625" style="180" customWidth="1"/>
    <col min="12041" max="12041" width="24.21875" style="180" customWidth="1"/>
    <col min="12042" max="12042" width="4.77734375" style="180" customWidth="1"/>
    <col min="12043" max="12288" width="9" style="180" customWidth="1"/>
    <col min="12289" max="12289" width="1.77734375" style="180" customWidth="1"/>
    <col min="12290" max="12290" width="21.77734375" style="180" customWidth="1"/>
    <col min="12291" max="12291" width="4.6640625" style="180" customWidth="1"/>
    <col min="12292" max="12292" width="4.33203125" style="180" customWidth="1"/>
    <col min="12293" max="12293" width="22.33203125" style="180" customWidth="1"/>
    <col min="12294" max="12294" width="4.6640625" style="180" customWidth="1"/>
    <col min="12295" max="12295" width="25" style="180" customWidth="1"/>
    <col min="12296" max="12296" width="4.6640625" style="180" customWidth="1"/>
    <col min="12297" max="12297" width="24.21875" style="180" customWidth="1"/>
    <col min="12298" max="12298" width="4.77734375" style="180" customWidth="1"/>
    <col min="12299" max="12544" width="9" style="180" customWidth="1"/>
    <col min="12545" max="12545" width="1.77734375" style="180" customWidth="1"/>
    <col min="12546" max="12546" width="21.77734375" style="180" customWidth="1"/>
    <col min="12547" max="12547" width="4.6640625" style="180" customWidth="1"/>
    <col min="12548" max="12548" width="4.33203125" style="180" customWidth="1"/>
    <col min="12549" max="12549" width="22.33203125" style="180" customWidth="1"/>
    <col min="12550" max="12550" width="4.6640625" style="180" customWidth="1"/>
    <col min="12551" max="12551" width="25" style="180" customWidth="1"/>
    <col min="12552" max="12552" width="4.6640625" style="180" customWidth="1"/>
    <col min="12553" max="12553" width="24.21875" style="180" customWidth="1"/>
    <col min="12554" max="12554" width="4.77734375" style="180" customWidth="1"/>
    <col min="12555" max="12800" width="9" style="180" customWidth="1"/>
    <col min="12801" max="12801" width="1.77734375" style="180" customWidth="1"/>
    <col min="12802" max="12802" width="21.77734375" style="180" customWidth="1"/>
    <col min="12803" max="12803" width="4.6640625" style="180" customWidth="1"/>
    <col min="12804" max="12804" width="4.33203125" style="180" customWidth="1"/>
    <col min="12805" max="12805" width="22.33203125" style="180" customWidth="1"/>
    <col min="12806" max="12806" width="4.6640625" style="180" customWidth="1"/>
    <col min="12807" max="12807" width="25" style="180" customWidth="1"/>
    <col min="12808" max="12808" width="4.6640625" style="180" customWidth="1"/>
    <col min="12809" max="12809" width="24.21875" style="180" customWidth="1"/>
    <col min="12810" max="12810" width="4.77734375" style="180" customWidth="1"/>
    <col min="12811" max="13056" width="9" style="180" customWidth="1"/>
    <col min="13057" max="13057" width="1.77734375" style="180" customWidth="1"/>
    <col min="13058" max="13058" width="21.77734375" style="180" customWidth="1"/>
    <col min="13059" max="13059" width="4.6640625" style="180" customWidth="1"/>
    <col min="13060" max="13060" width="4.33203125" style="180" customWidth="1"/>
    <col min="13061" max="13061" width="22.33203125" style="180" customWidth="1"/>
    <col min="13062" max="13062" width="4.6640625" style="180" customWidth="1"/>
    <col min="13063" max="13063" width="25" style="180" customWidth="1"/>
    <col min="13064" max="13064" width="4.6640625" style="180" customWidth="1"/>
    <col min="13065" max="13065" width="24.21875" style="180" customWidth="1"/>
    <col min="13066" max="13066" width="4.77734375" style="180" customWidth="1"/>
    <col min="13067" max="13312" width="9" style="180" customWidth="1"/>
    <col min="13313" max="13313" width="1.77734375" style="180" customWidth="1"/>
    <col min="13314" max="13314" width="21.77734375" style="180" customWidth="1"/>
    <col min="13315" max="13315" width="4.6640625" style="180" customWidth="1"/>
    <col min="13316" max="13316" width="4.33203125" style="180" customWidth="1"/>
    <col min="13317" max="13317" width="22.33203125" style="180" customWidth="1"/>
    <col min="13318" max="13318" width="4.6640625" style="180" customWidth="1"/>
    <col min="13319" max="13319" width="25" style="180" customWidth="1"/>
    <col min="13320" max="13320" width="4.6640625" style="180" customWidth="1"/>
    <col min="13321" max="13321" width="24.21875" style="180" customWidth="1"/>
    <col min="13322" max="13322" width="4.77734375" style="180" customWidth="1"/>
    <col min="13323" max="13568" width="9" style="180" customWidth="1"/>
    <col min="13569" max="13569" width="1.77734375" style="180" customWidth="1"/>
    <col min="13570" max="13570" width="21.77734375" style="180" customWidth="1"/>
    <col min="13571" max="13571" width="4.6640625" style="180" customWidth="1"/>
    <col min="13572" max="13572" width="4.33203125" style="180" customWidth="1"/>
    <col min="13573" max="13573" width="22.33203125" style="180" customWidth="1"/>
    <col min="13574" max="13574" width="4.6640625" style="180" customWidth="1"/>
    <col min="13575" max="13575" width="25" style="180" customWidth="1"/>
    <col min="13576" max="13576" width="4.6640625" style="180" customWidth="1"/>
    <col min="13577" max="13577" width="24.21875" style="180" customWidth="1"/>
    <col min="13578" max="13578" width="4.77734375" style="180" customWidth="1"/>
    <col min="13579" max="13824" width="9" style="180" customWidth="1"/>
    <col min="13825" max="13825" width="1.77734375" style="180" customWidth="1"/>
    <col min="13826" max="13826" width="21.77734375" style="180" customWidth="1"/>
    <col min="13827" max="13827" width="4.6640625" style="180" customWidth="1"/>
    <col min="13828" max="13828" width="4.33203125" style="180" customWidth="1"/>
    <col min="13829" max="13829" width="22.33203125" style="180" customWidth="1"/>
    <col min="13830" max="13830" width="4.6640625" style="180" customWidth="1"/>
    <col min="13831" max="13831" width="25" style="180" customWidth="1"/>
    <col min="13832" max="13832" width="4.6640625" style="180" customWidth="1"/>
    <col min="13833" max="13833" width="24.21875" style="180" customWidth="1"/>
    <col min="13834" max="13834" width="4.77734375" style="180" customWidth="1"/>
    <col min="13835" max="14080" width="9" style="180" customWidth="1"/>
    <col min="14081" max="14081" width="1.77734375" style="180" customWidth="1"/>
    <col min="14082" max="14082" width="21.77734375" style="180" customWidth="1"/>
    <col min="14083" max="14083" width="4.6640625" style="180" customWidth="1"/>
    <col min="14084" max="14084" width="4.33203125" style="180" customWidth="1"/>
    <col min="14085" max="14085" width="22.33203125" style="180" customWidth="1"/>
    <col min="14086" max="14086" width="4.6640625" style="180" customWidth="1"/>
    <col min="14087" max="14087" width="25" style="180" customWidth="1"/>
    <col min="14088" max="14088" width="4.6640625" style="180" customWidth="1"/>
    <col min="14089" max="14089" width="24.21875" style="180" customWidth="1"/>
    <col min="14090" max="14090" width="4.77734375" style="180" customWidth="1"/>
    <col min="14091" max="14336" width="9" style="180" customWidth="1"/>
    <col min="14337" max="14337" width="1.77734375" style="180" customWidth="1"/>
    <col min="14338" max="14338" width="21.77734375" style="180" customWidth="1"/>
    <col min="14339" max="14339" width="4.6640625" style="180" customWidth="1"/>
    <col min="14340" max="14340" width="4.33203125" style="180" customWidth="1"/>
    <col min="14341" max="14341" width="22.33203125" style="180" customWidth="1"/>
    <col min="14342" max="14342" width="4.6640625" style="180" customWidth="1"/>
    <col min="14343" max="14343" width="25" style="180" customWidth="1"/>
    <col min="14344" max="14344" width="4.6640625" style="180" customWidth="1"/>
    <col min="14345" max="14345" width="24.21875" style="180" customWidth="1"/>
    <col min="14346" max="14346" width="4.77734375" style="180" customWidth="1"/>
    <col min="14347" max="14592" width="9" style="180" customWidth="1"/>
    <col min="14593" max="14593" width="1.77734375" style="180" customWidth="1"/>
    <col min="14594" max="14594" width="21.77734375" style="180" customWidth="1"/>
    <col min="14595" max="14595" width="4.6640625" style="180" customWidth="1"/>
    <col min="14596" max="14596" width="4.33203125" style="180" customWidth="1"/>
    <col min="14597" max="14597" width="22.33203125" style="180" customWidth="1"/>
    <col min="14598" max="14598" width="4.6640625" style="180" customWidth="1"/>
    <col min="14599" max="14599" width="25" style="180" customWidth="1"/>
    <col min="14600" max="14600" width="4.6640625" style="180" customWidth="1"/>
    <col min="14601" max="14601" width="24.21875" style="180" customWidth="1"/>
    <col min="14602" max="14602" width="4.77734375" style="180" customWidth="1"/>
    <col min="14603" max="14848" width="9" style="180" customWidth="1"/>
    <col min="14849" max="14849" width="1.77734375" style="180" customWidth="1"/>
    <col min="14850" max="14850" width="21.77734375" style="180" customWidth="1"/>
    <col min="14851" max="14851" width="4.6640625" style="180" customWidth="1"/>
    <col min="14852" max="14852" width="4.33203125" style="180" customWidth="1"/>
    <col min="14853" max="14853" width="22.33203125" style="180" customWidth="1"/>
    <col min="14854" max="14854" width="4.6640625" style="180" customWidth="1"/>
    <col min="14855" max="14855" width="25" style="180" customWidth="1"/>
    <col min="14856" max="14856" width="4.6640625" style="180" customWidth="1"/>
    <col min="14857" max="14857" width="24.21875" style="180" customWidth="1"/>
    <col min="14858" max="14858" width="4.77734375" style="180" customWidth="1"/>
    <col min="14859" max="15104" width="9" style="180" customWidth="1"/>
    <col min="15105" max="15105" width="1.77734375" style="180" customWidth="1"/>
    <col min="15106" max="15106" width="21.77734375" style="180" customWidth="1"/>
    <col min="15107" max="15107" width="4.6640625" style="180" customWidth="1"/>
    <col min="15108" max="15108" width="4.33203125" style="180" customWidth="1"/>
    <col min="15109" max="15109" width="22.33203125" style="180" customWidth="1"/>
    <col min="15110" max="15110" width="4.6640625" style="180" customWidth="1"/>
    <col min="15111" max="15111" width="25" style="180" customWidth="1"/>
    <col min="15112" max="15112" width="4.6640625" style="180" customWidth="1"/>
    <col min="15113" max="15113" width="24.21875" style="180" customWidth="1"/>
    <col min="15114" max="15114" width="4.77734375" style="180" customWidth="1"/>
    <col min="15115" max="15360" width="9" style="180" customWidth="1"/>
    <col min="15361" max="15361" width="1.77734375" style="180" customWidth="1"/>
    <col min="15362" max="15362" width="21.77734375" style="180" customWidth="1"/>
    <col min="15363" max="15363" width="4.6640625" style="180" customWidth="1"/>
    <col min="15364" max="15364" width="4.33203125" style="180" customWidth="1"/>
    <col min="15365" max="15365" width="22.33203125" style="180" customWidth="1"/>
    <col min="15366" max="15366" width="4.6640625" style="180" customWidth="1"/>
    <col min="15367" max="15367" width="25" style="180" customWidth="1"/>
    <col min="15368" max="15368" width="4.6640625" style="180" customWidth="1"/>
    <col min="15369" max="15369" width="24.21875" style="180" customWidth="1"/>
    <col min="15370" max="15370" width="4.77734375" style="180" customWidth="1"/>
    <col min="15371" max="15616" width="9" style="180" customWidth="1"/>
    <col min="15617" max="15617" width="1.77734375" style="180" customWidth="1"/>
    <col min="15618" max="15618" width="21.77734375" style="180" customWidth="1"/>
    <col min="15619" max="15619" width="4.6640625" style="180" customWidth="1"/>
    <col min="15620" max="15620" width="4.33203125" style="180" customWidth="1"/>
    <col min="15621" max="15621" width="22.33203125" style="180" customWidth="1"/>
    <col min="15622" max="15622" width="4.6640625" style="180" customWidth="1"/>
    <col min="15623" max="15623" width="25" style="180" customWidth="1"/>
    <col min="15624" max="15624" width="4.6640625" style="180" customWidth="1"/>
    <col min="15625" max="15625" width="24.21875" style="180" customWidth="1"/>
    <col min="15626" max="15626" width="4.77734375" style="180" customWidth="1"/>
    <col min="15627" max="15872" width="9" style="180" customWidth="1"/>
    <col min="15873" max="15873" width="1.77734375" style="180" customWidth="1"/>
    <col min="15874" max="15874" width="21.77734375" style="180" customWidth="1"/>
    <col min="15875" max="15875" width="4.6640625" style="180" customWidth="1"/>
    <col min="15876" max="15876" width="4.33203125" style="180" customWidth="1"/>
    <col min="15877" max="15877" width="22.33203125" style="180" customWidth="1"/>
    <col min="15878" max="15878" width="4.6640625" style="180" customWidth="1"/>
    <col min="15879" max="15879" width="25" style="180" customWidth="1"/>
    <col min="15880" max="15880" width="4.6640625" style="180" customWidth="1"/>
    <col min="15881" max="15881" width="24.21875" style="180" customWidth="1"/>
    <col min="15882" max="15882" width="4.77734375" style="180" customWidth="1"/>
    <col min="15883" max="16128" width="9" style="180" customWidth="1"/>
    <col min="16129" max="16129" width="1.77734375" style="180" customWidth="1"/>
    <col min="16130" max="16130" width="21.77734375" style="180" customWidth="1"/>
    <col min="16131" max="16131" width="4.6640625" style="180" customWidth="1"/>
    <col min="16132" max="16132" width="4.33203125" style="180" customWidth="1"/>
    <col min="16133" max="16133" width="22.33203125" style="180" customWidth="1"/>
    <col min="16134" max="16134" width="4.6640625" style="180" customWidth="1"/>
    <col min="16135" max="16135" width="25" style="180" customWidth="1"/>
    <col min="16136" max="16136" width="4.6640625" style="180" customWidth="1"/>
    <col min="16137" max="16137" width="24.21875" style="180" customWidth="1"/>
    <col min="16138" max="16138" width="4.77734375" style="180" customWidth="1"/>
    <col min="16139" max="16384" width="9" style="180" customWidth="1"/>
  </cols>
  <sheetData>
    <row r="1" spans="1:10" ht="20.25" customHeight="1">
      <c r="A1" s="180" t="s">
        <v>308</v>
      </c>
      <c r="I1" s="193"/>
    </row>
    <row r="2" spans="1:10" ht="18" customHeight="1">
      <c r="A2" s="196"/>
      <c r="B2" s="198"/>
      <c r="C2" s="198"/>
      <c r="D2" s="198"/>
      <c r="E2" s="198"/>
      <c r="F2" s="198"/>
      <c r="G2" s="269" t="s">
        <v>6</v>
      </c>
      <c r="H2" s="269"/>
      <c r="I2" s="193"/>
      <c r="J2" s="193"/>
    </row>
    <row r="3" spans="1:10" ht="18" customHeight="1">
      <c r="A3" s="196"/>
      <c r="B3" s="198"/>
      <c r="C3" s="198"/>
      <c r="D3" s="198"/>
      <c r="E3" s="198"/>
      <c r="F3" s="198"/>
      <c r="G3" s="269"/>
      <c r="H3" s="269"/>
      <c r="I3" s="193"/>
      <c r="J3" s="193"/>
    </row>
    <row r="4" spans="1:10" ht="34.5" customHeight="1">
      <c r="A4" s="197" t="s">
        <v>111</v>
      </c>
      <c r="B4" s="197"/>
      <c r="C4" s="197"/>
      <c r="D4" s="197"/>
      <c r="E4" s="197"/>
      <c r="F4" s="197"/>
      <c r="G4" s="197"/>
      <c r="H4" s="197"/>
      <c r="I4" s="291"/>
      <c r="J4" s="291"/>
    </row>
    <row r="5" spans="1:10" ht="10.5" customHeight="1">
      <c r="A5" s="197"/>
      <c r="B5" s="197"/>
      <c r="C5" s="197"/>
      <c r="D5" s="197"/>
      <c r="E5" s="197"/>
      <c r="F5" s="197"/>
      <c r="G5" s="197"/>
      <c r="H5" s="197"/>
      <c r="I5" s="292"/>
      <c r="J5" s="292"/>
    </row>
    <row r="6" spans="1:10" ht="36" customHeight="1">
      <c r="A6" s="197"/>
      <c r="B6" s="255" t="s">
        <v>309</v>
      </c>
      <c r="C6" s="281"/>
      <c r="D6" s="282"/>
      <c r="E6" s="282"/>
      <c r="F6" s="282"/>
      <c r="G6" s="282"/>
      <c r="H6" s="290"/>
      <c r="I6" s="291"/>
      <c r="J6" s="291"/>
    </row>
    <row r="7" spans="1:10" ht="34.5" customHeight="1">
      <c r="A7" s="198"/>
      <c r="B7" s="275" t="s">
        <v>336</v>
      </c>
      <c r="C7" s="255" t="s">
        <v>936</v>
      </c>
      <c r="D7" s="257"/>
      <c r="E7" s="257"/>
      <c r="F7" s="257"/>
      <c r="G7" s="257"/>
      <c r="H7" s="265"/>
      <c r="I7" s="293"/>
    </row>
    <row r="8" spans="1:10" ht="18.75" customHeight="1">
      <c r="A8" s="198"/>
      <c r="B8" s="276" t="s">
        <v>333</v>
      </c>
      <c r="C8" s="202"/>
      <c r="D8" s="218"/>
      <c r="E8" s="218"/>
      <c r="F8" s="218"/>
      <c r="G8" s="218"/>
      <c r="H8" s="208"/>
    </row>
    <row r="9" spans="1:10" ht="33" customHeight="1">
      <c r="A9" s="198"/>
      <c r="B9" s="277"/>
      <c r="C9" s="203"/>
      <c r="D9" s="283"/>
      <c r="E9" s="283"/>
      <c r="F9" s="258" t="s">
        <v>522</v>
      </c>
      <c r="G9" s="258"/>
      <c r="H9" s="209"/>
    </row>
    <row r="10" spans="1:10" ht="33" customHeight="1">
      <c r="A10" s="198"/>
      <c r="B10" s="277"/>
      <c r="C10" s="203"/>
      <c r="D10" s="258" t="s">
        <v>581</v>
      </c>
      <c r="E10" s="258"/>
      <c r="F10" s="260" t="s">
        <v>501</v>
      </c>
      <c r="G10" s="260"/>
      <c r="H10" s="209"/>
    </row>
    <row r="11" spans="1:10" ht="33" customHeight="1">
      <c r="A11" s="198"/>
      <c r="B11" s="277"/>
      <c r="C11" s="203"/>
      <c r="D11" s="284" t="s">
        <v>487</v>
      </c>
      <c r="E11" s="284"/>
      <c r="F11" s="287" t="s">
        <v>501</v>
      </c>
      <c r="G11" s="287"/>
      <c r="H11" s="209"/>
    </row>
    <row r="12" spans="1:10" ht="33" customHeight="1">
      <c r="A12" s="198"/>
      <c r="B12" s="277"/>
      <c r="C12" s="203"/>
      <c r="D12" s="203"/>
      <c r="E12" s="238" t="s">
        <v>695</v>
      </c>
      <c r="F12" s="287" t="s">
        <v>501</v>
      </c>
      <c r="G12" s="289"/>
      <c r="H12" s="209"/>
    </row>
    <row r="13" spans="1:10" ht="33" customHeight="1">
      <c r="A13" s="198"/>
      <c r="B13" s="277"/>
      <c r="C13" s="203"/>
      <c r="D13" s="203"/>
      <c r="E13" s="286" t="s">
        <v>496</v>
      </c>
      <c r="F13" s="288" t="s">
        <v>501</v>
      </c>
      <c r="G13" s="288"/>
      <c r="H13" s="209"/>
    </row>
    <row r="14" spans="1:10" ht="33" customHeight="1">
      <c r="A14" s="198"/>
      <c r="B14" s="277"/>
      <c r="C14" s="203"/>
      <c r="D14" s="285" t="s">
        <v>520</v>
      </c>
      <c r="E14" s="285"/>
      <c r="F14" s="260" t="s">
        <v>501</v>
      </c>
      <c r="G14" s="260"/>
      <c r="H14" s="209"/>
    </row>
    <row r="15" spans="1:10" ht="25.5" customHeight="1">
      <c r="A15" s="198"/>
      <c r="B15" s="278"/>
      <c r="C15" s="204"/>
      <c r="D15" s="222"/>
      <c r="E15" s="222"/>
      <c r="F15" s="222"/>
      <c r="G15" s="222"/>
      <c r="H15" s="210"/>
    </row>
    <row r="16" spans="1:10">
      <c r="A16" s="198"/>
      <c r="B16" s="198"/>
      <c r="C16" s="198"/>
      <c r="D16" s="198"/>
      <c r="E16" s="198"/>
      <c r="F16" s="198"/>
      <c r="G16" s="198"/>
      <c r="H16" s="198"/>
    </row>
    <row r="17" spans="1:9" ht="24" customHeight="1">
      <c r="A17" s="198"/>
      <c r="B17" s="279" t="s">
        <v>65</v>
      </c>
      <c r="C17" s="279"/>
      <c r="D17" s="279"/>
      <c r="E17" s="279"/>
      <c r="F17" s="279"/>
      <c r="G17" s="279"/>
      <c r="H17" s="279"/>
    </row>
    <row r="18" spans="1:9" ht="18.75" customHeight="1">
      <c r="A18" s="198"/>
      <c r="B18" s="280" t="s">
        <v>195</v>
      </c>
      <c r="C18" s="280"/>
      <c r="D18" s="280"/>
      <c r="E18" s="280"/>
      <c r="F18" s="280"/>
      <c r="G18" s="280"/>
      <c r="H18" s="280"/>
      <c r="I18" s="294"/>
    </row>
    <row r="19" spans="1:9" ht="27" customHeight="1">
      <c r="A19" s="198"/>
      <c r="B19" s="280"/>
      <c r="C19" s="280"/>
      <c r="D19" s="280"/>
      <c r="E19" s="280"/>
      <c r="F19" s="280"/>
      <c r="G19" s="280"/>
      <c r="H19" s="280"/>
      <c r="I19" s="294"/>
    </row>
    <row r="20" spans="1:9" ht="18.75" customHeight="1">
      <c r="A20" s="198"/>
      <c r="B20" s="280" t="s">
        <v>248</v>
      </c>
      <c r="C20" s="280"/>
      <c r="D20" s="280"/>
      <c r="E20" s="280"/>
      <c r="F20" s="280"/>
      <c r="G20" s="280"/>
      <c r="H20" s="280"/>
      <c r="I20" s="294"/>
    </row>
    <row r="21" spans="1:9" ht="19.5" customHeight="1">
      <c r="A21" s="198"/>
      <c r="B21" s="280"/>
      <c r="C21" s="280"/>
      <c r="D21" s="280"/>
      <c r="E21" s="280"/>
      <c r="F21" s="280"/>
      <c r="G21" s="280"/>
      <c r="H21" s="280"/>
      <c r="I21" s="294"/>
    </row>
    <row r="22" spans="1:9" ht="38.25" customHeight="1">
      <c r="A22" s="198"/>
      <c r="B22" s="280" t="s">
        <v>586</v>
      </c>
      <c r="C22" s="280"/>
      <c r="D22" s="280"/>
      <c r="E22" s="280"/>
      <c r="F22" s="280"/>
      <c r="G22" s="280"/>
      <c r="H22" s="280"/>
      <c r="I22" s="294"/>
    </row>
    <row r="23" spans="1:9" ht="27" hidden="1" customHeight="1">
      <c r="A23" s="198"/>
      <c r="B23" s="280"/>
      <c r="C23" s="280"/>
      <c r="D23" s="280"/>
      <c r="E23" s="280"/>
      <c r="F23" s="280"/>
      <c r="G23" s="280"/>
      <c r="H23" s="280"/>
    </row>
    <row r="24" spans="1:9">
      <c r="C24" s="180" t="s">
        <v>446</v>
      </c>
    </row>
  </sheetData>
  <mergeCells count="20">
    <mergeCell ref="G2:H2"/>
    <mergeCell ref="I2:J2"/>
    <mergeCell ref="A4:H4"/>
    <mergeCell ref="C6:H6"/>
    <mergeCell ref="C7:H7"/>
    <mergeCell ref="D9:E9"/>
    <mergeCell ref="F9:G9"/>
    <mergeCell ref="D10:E10"/>
    <mergeCell ref="F10:G10"/>
    <mergeCell ref="D11:E11"/>
    <mergeCell ref="F11:G11"/>
    <mergeCell ref="F12:G12"/>
    <mergeCell ref="F13:G13"/>
    <mergeCell ref="D14:E14"/>
    <mergeCell ref="F14:G14"/>
    <mergeCell ref="B17:H17"/>
    <mergeCell ref="B18:H19"/>
    <mergeCell ref="B20:H21"/>
    <mergeCell ref="B22:H23"/>
    <mergeCell ref="B8:B15"/>
  </mergeCells>
  <phoneticPr fontId="20"/>
  <pageMargins left="0.7" right="0.7" top="0.75" bottom="0.75" header="0.3" footer="0.3"/>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G23"/>
  <sheetViews>
    <sheetView view="pageBreakPreview" zoomScaleNormal="75" zoomScaleSheetLayoutView="100" workbookViewId="0"/>
  </sheetViews>
  <sheetFormatPr defaultRowHeight="13.5"/>
  <cols>
    <col min="1" max="1" width="2.21875" style="180" customWidth="1"/>
    <col min="2" max="2" width="24.21875" style="180" customWidth="1"/>
    <col min="3" max="3" width="6.77734375" style="180" customWidth="1"/>
    <col min="4" max="5" width="20.109375" style="180" customWidth="1"/>
    <col min="6" max="6" width="24.33203125" style="180" customWidth="1"/>
    <col min="7" max="7" width="2.44140625" style="180" customWidth="1"/>
    <col min="8" max="16384" width="9" style="180" customWidth="1"/>
  </cols>
  <sheetData>
    <row r="1" spans="1:7" ht="23.25" customHeight="1">
      <c r="A1" s="196" t="s">
        <v>308</v>
      </c>
      <c r="B1" s="198"/>
      <c r="C1" s="198"/>
      <c r="D1" s="198"/>
      <c r="E1" s="198"/>
      <c r="F1" s="198"/>
      <c r="G1" s="198"/>
    </row>
    <row r="2" spans="1:7" ht="27.75" customHeight="1">
      <c r="A2" s="196"/>
      <c r="B2" s="198"/>
      <c r="C2" s="198"/>
      <c r="D2" s="198"/>
      <c r="E2" s="269" t="s">
        <v>231</v>
      </c>
      <c r="F2" s="269"/>
      <c r="G2" s="198"/>
    </row>
    <row r="3" spans="1:7" ht="27.75" customHeight="1">
      <c r="A3" s="196"/>
      <c r="B3" s="198"/>
      <c r="C3" s="198"/>
      <c r="D3" s="198"/>
      <c r="E3" s="269"/>
      <c r="F3" s="269"/>
      <c r="G3" s="198"/>
    </row>
    <row r="4" spans="1:7" ht="36" customHeight="1">
      <c r="A4" s="197" t="s">
        <v>710</v>
      </c>
      <c r="B4" s="197"/>
      <c r="C4" s="197"/>
      <c r="D4" s="197"/>
      <c r="E4" s="197"/>
      <c r="F4" s="197"/>
      <c r="G4" s="198"/>
    </row>
    <row r="5" spans="1:7" ht="21" customHeight="1">
      <c r="A5" s="197"/>
      <c r="B5" s="197"/>
      <c r="C5" s="197"/>
      <c r="D5" s="197"/>
      <c r="E5" s="197"/>
      <c r="F5" s="197"/>
      <c r="G5" s="198"/>
    </row>
    <row r="6" spans="1:7" ht="36" customHeight="1">
      <c r="A6" s="197"/>
      <c r="B6" s="220" t="s">
        <v>711</v>
      </c>
      <c r="C6" s="281"/>
      <c r="D6" s="282"/>
      <c r="E6" s="282"/>
      <c r="F6" s="290"/>
      <c r="G6" s="198"/>
    </row>
    <row r="7" spans="1:7" ht="46.5" customHeight="1">
      <c r="A7" s="198"/>
      <c r="B7" s="201" t="s">
        <v>713</v>
      </c>
      <c r="C7" s="215" t="s">
        <v>315</v>
      </c>
      <c r="D7" s="215"/>
      <c r="E7" s="215"/>
      <c r="F7" s="248"/>
      <c r="G7" s="198"/>
    </row>
    <row r="8" spans="1:7" ht="33" customHeight="1">
      <c r="A8" s="198"/>
      <c r="B8" s="276" t="s">
        <v>187</v>
      </c>
      <c r="C8" s="299" t="s">
        <v>434</v>
      </c>
      <c r="D8" s="305"/>
      <c r="E8" s="305"/>
      <c r="F8" s="315"/>
      <c r="G8" s="198"/>
    </row>
    <row r="9" spans="1:7" ht="33.75" customHeight="1">
      <c r="A9" s="198"/>
      <c r="B9" s="277"/>
      <c r="C9" s="300" t="s">
        <v>719</v>
      </c>
      <c r="D9" s="306"/>
      <c r="E9" s="306"/>
      <c r="F9" s="316"/>
      <c r="G9" s="198"/>
    </row>
    <row r="10" spans="1:7" ht="24.75" customHeight="1">
      <c r="A10" s="198"/>
      <c r="B10" s="278"/>
      <c r="C10" s="235" t="s">
        <v>712</v>
      </c>
      <c r="D10" s="307"/>
      <c r="E10" s="307"/>
      <c r="F10" s="317"/>
      <c r="G10" s="198"/>
    </row>
    <row r="11" spans="1:7" ht="24.75" customHeight="1">
      <c r="A11" s="198"/>
      <c r="B11" s="295" t="s">
        <v>623</v>
      </c>
      <c r="C11" s="301" t="s">
        <v>721</v>
      </c>
      <c r="D11" s="308"/>
      <c r="E11" s="308"/>
      <c r="F11" s="318"/>
      <c r="G11" s="198"/>
    </row>
    <row r="12" spans="1:7" ht="24.75" customHeight="1">
      <c r="A12" s="198"/>
      <c r="B12" s="278"/>
      <c r="C12" s="302"/>
      <c r="D12" s="309"/>
      <c r="E12" s="309"/>
      <c r="F12" s="319"/>
      <c r="G12" s="198"/>
    </row>
    <row r="13" spans="1:7" ht="42" customHeight="1">
      <c r="A13" s="198"/>
      <c r="B13" s="296" t="s">
        <v>715</v>
      </c>
      <c r="C13" s="303"/>
      <c r="D13" s="310" t="s">
        <v>284</v>
      </c>
      <c r="E13" s="310" t="s">
        <v>318</v>
      </c>
      <c r="F13" s="310" t="s">
        <v>320</v>
      </c>
      <c r="G13" s="198"/>
    </row>
    <row r="14" spans="1:7" ht="42" customHeight="1">
      <c r="A14" s="198"/>
      <c r="B14" s="216"/>
      <c r="C14" s="303">
        <v>1</v>
      </c>
      <c r="D14" s="311"/>
      <c r="E14" s="310"/>
      <c r="F14" s="311"/>
      <c r="G14" s="198"/>
    </row>
    <row r="15" spans="1:7" ht="42" customHeight="1">
      <c r="A15" s="198"/>
      <c r="B15" s="216"/>
      <c r="C15" s="303">
        <v>2</v>
      </c>
      <c r="D15" s="311"/>
      <c r="E15" s="310"/>
      <c r="F15" s="311"/>
      <c r="G15" s="198"/>
    </row>
    <row r="16" spans="1:7" ht="42" customHeight="1">
      <c r="A16" s="198"/>
      <c r="B16" s="216"/>
      <c r="C16" s="303">
        <v>3</v>
      </c>
      <c r="D16" s="311"/>
      <c r="E16" s="310"/>
      <c r="F16" s="311"/>
      <c r="G16" s="198"/>
    </row>
    <row r="17" spans="1:7" ht="30.75" customHeight="1">
      <c r="A17" s="198"/>
      <c r="B17" s="221"/>
      <c r="C17" s="303" t="s">
        <v>323</v>
      </c>
      <c r="D17" s="312" t="s">
        <v>722</v>
      </c>
      <c r="E17" s="314"/>
      <c r="F17" s="320"/>
      <c r="G17" s="198"/>
    </row>
    <row r="18" spans="1:7" ht="25.5" customHeight="1">
      <c r="A18" s="198"/>
      <c r="B18" s="198"/>
      <c r="C18" s="304"/>
      <c r="D18" s="313"/>
      <c r="E18" s="313"/>
      <c r="F18" s="313"/>
      <c r="G18" s="198"/>
    </row>
    <row r="19" spans="1:7" ht="28.5" customHeight="1">
      <c r="A19" s="198"/>
      <c r="B19" s="198" t="s">
        <v>666</v>
      </c>
      <c r="C19" s="198"/>
      <c r="D19" s="198"/>
      <c r="E19" s="198"/>
      <c r="F19" s="198"/>
      <c r="G19" s="198"/>
    </row>
    <row r="20" spans="1:7" ht="40.5" customHeight="1">
      <c r="A20" s="198"/>
      <c r="B20" s="297" t="s">
        <v>322</v>
      </c>
      <c r="C20" s="198"/>
      <c r="D20" s="198"/>
      <c r="E20" s="198"/>
      <c r="F20" s="198"/>
      <c r="G20" s="198"/>
    </row>
    <row r="21" spans="1:7" ht="37.5" customHeight="1">
      <c r="A21" s="198"/>
      <c r="B21" s="298" t="s">
        <v>717</v>
      </c>
      <c r="C21" s="298"/>
      <c r="D21" s="298"/>
      <c r="E21" s="298"/>
      <c r="F21" s="298"/>
      <c r="G21" s="198"/>
    </row>
    <row r="22" spans="1:7" ht="30" customHeight="1">
      <c r="A22" s="198"/>
      <c r="B22" s="298" t="s">
        <v>362</v>
      </c>
      <c r="C22" s="298"/>
      <c r="D22" s="298"/>
      <c r="E22" s="298"/>
      <c r="F22" s="298"/>
      <c r="G22" s="198"/>
    </row>
    <row r="23" spans="1:7">
      <c r="A23" s="198"/>
      <c r="B23" s="279" t="s">
        <v>646</v>
      </c>
      <c r="C23" s="279"/>
      <c r="D23" s="279"/>
      <c r="E23" s="279"/>
      <c r="F23" s="279"/>
      <c r="G23" s="198"/>
    </row>
  </sheetData>
  <customSheetViews>
    <customSheetView guid="{E7C0DCAF-E97F-4F2C-978F-914552E14914}" scale="75" showRuler="0">
      <selection activeCell="A3" sqref="A3:G3"/>
      <pageMargins left="0.39" right="0.39" top="0.63" bottom="0.61" header="0.28999999999999998" footer="0.17"/>
      <printOptions horizontalCentered="1"/>
      <pageSetup paperSize="9" scale="93" orientation="portrait" horizontalDpi="300" verticalDpi="300" r:id="rId1"/>
      <headerFooter alignWithMargins="0"/>
    </customSheetView>
    <customSheetView guid="{09CA63DF-A01F-4353-A823-65B10BE71D53}" scale="75" showRuler="0">
      <selection activeCell="A1"/>
      <pageMargins left="0.39" right="0.39" top="0.63" bottom="0.61" header="0.28999999999999998" footer="0.17"/>
      <printOptions horizontalCentered="1"/>
      <pageSetup paperSize="9" scale="93" orientation="portrait" horizontalDpi="300" verticalDpi="300" r:id="rId2"/>
      <headerFooter alignWithMargins="0"/>
    </customSheetView>
    <customSheetView guid="{C3B81D70-E4AE-4416-8B8A-C1CA0497DD55}" scale="75" showRuler="0">
      <selection activeCell="A1"/>
      <pageMargins left="0.39" right="0.39" top="0.63" bottom="0.61" header="0.28999999999999998" footer="0.17"/>
      <printOptions horizontalCentered="1"/>
      <pageSetup paperSize="9" scale="93" orientation="portrait" horizontalDpi="300" verticalDpi="300" r:id="rId3"/>
      <headerFooter alignWithMargins="0"/>
    </customSheetView>
    <customSheetView guid="{37A723D4-2186-4A80-AA53-B5A9766DA96A}" scale="75" showPageBreaks="1" showRuler="0">
      <selection activeCell="A3" sqref="A3:G3"/>
      <pageMargins left="0.39" right="0.39" top="0.63" bottom="0.61" header="0.28999999999999998" footer="0.17"/>
      <printOptions horizontalCentered="1"/>
      <pageSetup paperSize="9" scale="93" orientation="portrait" horizontalDpi="300" verticalDpi="300" r:id="rId4"/>
      <headerFooter alignWithMargins="0"/>
    </customSheetView>
  </customSheetViews>
  <mergeCells count="17">
    <mergeCell ref="E2:F2"/>
    <mergeCell ref="A4:F4"/>
    <mergeCell ref="C6:F6"/>
    <mergeCell ref="C7:F7"/>
    <mergeCell ref="C8:F8"/>
    <mergeCell ref="C9:F9"/>
    <mergeCell ref="C10:F10"/>
    <mergeCell ref="D17:F17"/>
    <mergeCell ref="B19:F19"/>
    <mergeCell ref="B20:F20"/>
    <mergeCell ref="B21:F21"/>
    <mergeCell ref="B22:F22"/>
    <mergeCell ref="B23:F23"/>
    <mergeCell ref="B8:B10"/>
    <mergeCell ref="B11:B12"/>
    <mergeCell ref="C11:F12"/>
    <mergeCell ref="B13:B17"/>
  </mergeCells>
  <phoneticPr fontId="20"/>
  <printOptions horizontalCentered="1"/>
  <pageMargins left="0.70866141732283472" right="0.70866141732283472" top="0.74803149606299213" bottom="0.74803149606299213" header="0.31496062992125984" footer="0.31496062992125984"/>
  <pageSetup paperSize="9" scale="80" fitToWidth="0" fitToHeight="0" orientation="portrait" usePrinterDefaults="1"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sheetPr>
  <dimension ref="A1:I22"/>
  <sheetViews>
    <sheetView view="pageBreakPreview" zoomScaleNormal="75" zoomScaleSheetLayoutView="100" workbookViewId="0"/>
  </sheetViews>
  <sheetFormatPr defaultRowHeight="13.5"/>
  <cols>
    <col min="1" max="1" width="9" style="180" bestFit="1" customWidth="1"/>
    <col min="2" max="2" width="12" style="180" customWidth="1"/>
    <col min="3" max="5" width="10.625" style="180" customWidth="1"/>
    <col min="6" max="6" width="16.125" style="180" customWidth="1"/>
    <col min="7" max="7" width="17.875" style="180" customWidth="1"/>
    <col min="8" max="8" width="2.25" style="180" customWidth="1"/>
    <col min="9" max="16384" width="9" style="180" bestFit="1" customWidth="1"/>
  </cols>
  <sheetData>
    <row r="1" spans="1:9" ht="14.25">
      <c r="A1" s="321" t="s">
        <v>329</v>
      </c>
      <c r="D1" s="193"/>
      <c r="E1" s="193"/>
      <c r="F1" s="193"/>
      <c r="G1" s="193"/>
      <c r="H1" s="193"/>
    </row>
    <row r="2" spans="1:9" ht="22.5" customHeight="1">
      <c r="F2" s="193" t="s">
        <v>210</v>
      </c>
      <c r="G2" s="193"/>
    </row>
    <row r="3" spans="1:9" ht="30.95" customHeight="1">
      <c r="A3" s="182" t="s">
        <v>330</v>
      </c>
      <c r="B3" s="182"/>
      <c r="C3" s="182"/>
      <c r="D3" s="182"/>
      <c r="E3" s="182"/>
      <c r="F3" s="182"/>
      <c r="G3" s="182"/>
      <c r="H3" s="184"/>
      <c r="I3" s="184"/>
    </row>
    <row r="4" spans="1:9" ht="19.5" customHeight="1">
      <c r="A4" s="184"/>
      <c r="B4" s="184"/>
      <c r="C4" s="184"/>
      <c r="D4" s="184"/>
      <c r="E4" s="184"/>
      <c r="F4" s="184"/>
      <c r="G4" s="184"/>
      <c r="H4" s="184"/>
      <c r="I4" s="184"/>
    </row>
    <row r="5" spans="1:9" ht="31.5" customHeight="1">
      <c r="A5" s="183" t="s">
        <v>309</v>
      </c>
      <c r="B5" s="183"/>
      <c r="C5" s="183"/>
      <c r="D5" s="183"/>
      <c r="E5" s="183"/>
      <c r="F5" s="183"/>
      <c r="G5" s="183"/>
      <c r="H5" s="184"/>
      <c r="I5" s="184"/>
    </row>
    <row r="6" spans="1:9" ht="31.5" customHeight="1">
      <c r="A6" s="183" t="s">
        <v>243</v>
      </c>
      <c r="B6" s="183"/>
      <c r="C6" s="183"/>
      <c r="D6" s="183" t="s">
        <v>335</v>
      </c>
      <c r="E6" s="183"/>
      <c r="F6" s="183"/>
      <c r="G6" s="183"/>
      <c r="H6" s="184"/>
      <c r="I6" s="184"/>
    </row>
    <row r="7" spans="1:9" ht="30.95" customHeight="1">
      <c r="A7" s="322" t="s">
        <v>92</v>
      </c>
      <c r="B7" s="192"/>
      <c r="C7" s="192"/>
      <c r="D7" s="192"/>
      <c r="E7" s="192"/>
      <c r="F7" s="192"/>
      <c r="G7" s="195"/>
    </row>
    <row r="8" spans="1:9" ht="30.95" customHeight="1">
      <c r="A8" s="183" t="s">
        <v>284</v>
      </c>
      <c r="B8" s="183"/>
      <c r="C8" s="183"/>
      <c r="D8" s="183" t="s">
        <v>344</v>
      </c>
      <c r="E8" s="183"/>
      <c r="F8" s="183" t="s">
        <v>41</v>
      </c>
      <c r="G8" s="323" t="s">
        <v>352</v>
      </c>
    </row>
    <row r="9" spans="1:9" ht="30.95" customHeight="1">
      <c r="A9" s="183">
        <v>1</v>
      </c>
      <c r="B9" s="183"/>
      <c r="C9" s="183"/>
      <c r="D9" s="183"/>
      <c r="E9" s="183"/>
      <c r="F9" s="183"/>
      <c r="G9" s="183"/>
    </row>
    <row r="10" spans="1:9" ht="30.95" customHeight="1">
      <c r="A10" s="183">
        <v>2</v>
      </c>
      <c r="B10" s="183"/>
      <c r="C10" s="183"/>
      <c r="D10" s="183"/>
      <c r="E10" s="183"/>
      <c r="F10" s="183"/>
      <c r="G10" s="183"/>
    </row>
    <row r="11" spans="1:9" ht="30.95" customHeight="1">
      <c r="A11" s="183">
        <v>3</v>
      </c>
      <c r="B11" s="183"/>
      <c r="C11" s="183"/>
      <c r="D11" s="183"/>
      <c r="E11" s="183"/>
      <c r="F11" s="183"/>
      <c r="G11" s="183"/>
    </row>
    <row r="12" spans="1:9" ht="30.95" customHeight="1">
      <c r="A12" s="183">
        <v>4</v>
      </c>
      <c r="B12" s="183"/>
      <c r="C12" s="183"/>
      <c r="D12" s="183"/>
      <c r="E12" s="183"/>
      <c r="F12" s="183"/>
      <c r="G12" s="183"/>
    </row>
    <row r="13" spans="1:9" ht="30.95" customHeight="1">
      <c r="A13" s="183">
        <v>5</v>
      </c>
      <c r="B13" s="183"/>
      <c r="C13" s="183"/>
      <c r="D13" s="183"/>
      <c r="E13" s="183"/>
      <c r="F13" s="183"/>
      <c r="G13" s="183"/>
    </row>
    <row r="14" spans="1:9" ht="30.95" customHeight="1">
      <c r="A14" s="183">
        <v>6</v>
      </c>
      <c r="B14" s="183"/>
      <c r="C14" s="183"/>
      <c r="D14" s="183"/>
      <c r="E14" s="183"/>
      <c r="F14" s="183"/>
      <c r="G14" s="183"/>
    </row>
    <row r="15" spans="1:9" ht="30.95" customHeight="1">
      <c r="A15" s="183">
        <v>7</v>
      </c>
      <c r="B15" s="183"/>
      <c r="C15" s="183"/>
      <c r="D15" s="183"/>
      <c r="E15" s="183"/>
      <c r="F15" s="183"/>
      <c r="G15" s="183"/>
    </row>
    <row r="16" spans="1:9" ht="30.95" customHeight="1">
      <c r="A16" s="183">
        <v>8</v>
      </c>
      <c r="B16" s="183"/>
      <c r="C16" s="183"/>
      <c r="D16" s="183"/>
      <c r="E16" s="183"/>
      <c r="F16" s="183"/>
      <c r="G16" s="183"/>
    </row>
    <row r="17" spans="1:8" ht="30.95" customHeight="1">
      <c r="A17" s="183">
        <v>9</v>
      </c>
      <c r="B17" s="183"/>
      <c r="C17" s="183"/>
      <c r="D17" s="183"/>
      <c r="E17" s="183"/>
      <c r="F17" s="183"/>
      <c r="G17" s="183"/>
    </row>
    <row r="18" spans="1:8" ht="30.95" customHeight="1">
      <c r="A18" s="183">
        <v>10</v>
      </c>
      <c r="B18" s="183"/>
      <c r="C18" s="183"/>
      <c r="D18" s="183"/>
      <c r="E18" s="183"/>
      <c r="F18" s="183"/>
      <c r="G18" s="183"/>
    </row>
    <row r="19" spans="1:8" ht="12.75" customHeight="1"/>
    <row r="20" spans="1:8" ht="30.95" customHeight="1">
      <c r="A20" s="185" t="s">
        <v>355</v>
      </c>
      <c r="B20" s="185"/>
      <c r="C20" s="185"/>
      <c r="D20" s="185"/>
      <c r="E20" s="185"/>
      <c r="F20" s="185"/>
      <c r="G20" s="185"/>
    </row>
    <row r="21" spans="1:8" ht="36.75" customHeight="1">
      <c r="A21" s="186" t="s">
        <v>359</v>
      </c>
      <c r="B21" s="186"/>
      <c r="C21" s="186"/>
      <c r="D21" s="186"/>
      <c r="E21" s="186"/>
      <c r="F21" s="186"/>
      <c r="G21" s="186"/>
      <c r="H21" s="186"/>
    </row>
    <row r="22" spans="1:8" ht="24.95" customHeight="1">
      <c r="A22" s="180" t="s">
        <v>363</v>
      </c>
    </row>
  </sheetData>
  <customSheetViews>
    <customSheetView guid="{E7C0DCAF-E97F-4F2C-978F-914552E14914}" scale="75" showPageBreaks="1" view="pageBreakPreview" showRuler="0">
      <selection activeCell="E15" sqref="E15"/>
      <pageMargins left="0.45" right="0.26" top="0.98425196850393681" bottom="0.98425196850393681" header="0.51181102362204722" footer="0.51181102362204722"/>
      <printOptions horizontalCentered="1"/>
      <pageSetup paperSize="9" scale="98" orientation="portrait" horizontalDpi="300" verticalDpi="300" r:id="rId1"/>
      <headerFooter alignWithMargins="0"/>
    </customSheetView>
    <customSheetView guid="{09CA63DF-A01F-4353-A823-65B10BE71D53}" scale="75" showPageBreaks="1" printArea="1" view="pageBreakPreview" showRuler="0">
      <selection activeCell="O15" sqref="O15"/>
      <pageMargins left="0.45" right="0.26" top="0.98425196850393681" bottom="0.98425196850393681" header="0.51181102362204722" footer="0.51181102362204722"/>
      <printOptions horizontalCentered="1"/>
      <pageSetup paperSize="9" scale="98" orientation="portrait" horizontalDpi="300" verticalDpi="300" r:id="rId2"/>
      <headerFooter alignWithMargins="0"/>
    </customSheetView>
    <customSheetView guid="{C3B81D70-E4AE-4416-8B8A-C1CA0497DD55}" scale="75" showPageBreaks="1" printArea="1" view="pageBreakPreview" showRuler="0">
      <selection activeCell="O15" sqref="O15"/>
      <pageMargins left="0.45" right="0.26" top="0.98425196850393681" bottom="0.98425196850393681" header="0.51181102362204722" footer="0.51181102362204722"/>
      <printOptions horizontalCentered="1"/>
      <pageSetup paperSize="9" scale="98" orientation="portrait" horizontalDpi="300" verticalDpi="300" r:id="rId3"/>
      <headerFooter alignWithMargins="0"/>
    </customSheetView>
    <customSheetView guid="{37A723D4-2186-4A80-AA53-B5A9766DA96A}" scale="75" showPageBreaks="1" view="pageBreakPreview" showRuler="0">
      <selection activeCell="A3" sqref="A3:G3"/>
      <pageMargins left="0.45" right="0.26" top="0.98425196850393681" bottom="0.98425196850393681" header="0.51181102362204722" footer="0.51181102362204722"/>
      <printOptions horizontalCentered="1"/>
      <pageSetup paperSize="9" scale="98" orientation="portrait" horizontalDpi="300" verticalDpi="300" r:id="rId4"/>
      <headerFooter alignWithMargins="0"/>
    </customSheetView>
  </customSheetViews>
  <mergeCells count="31">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s>
  <phoneticPr fontId="20"/>
  <printOptions horizontalCentered="1"/>
  <pageMargins left="0.70866141732283472" right="0.70866141732283472" top="0.74803149606299213" bottom="0.74803149606299213" header="0.31496062992125984" footer="0.31496062992125984"/>
  <pageSetup paperSize="9" scale="95" fitToWidth="0" fitToHeight="0" orientation="portrait" usePrinterDefaults="1"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0"/>
  </sheetPr>
  <dimension ref="A1:X29"/>
  <sheetViews>
    <sheetView view="pageBreakPreview" zoomScaleNormal="75" zoomScaleSheetLayoutView="100" workbookViewId="0"/>
  </sheetViews>
  <sheetFormatPr defaultRowHeight="13.5"/>
  <cols>
    <col min="1" max="1" width="2" style="324" customWidth="1"/>
    <col min="2" max="2" width="25.75" style="324" customWidth="1"/>
    <col min="3" max="4" width="3.125" style="324" customWidth="1"/>
    <col min="5" max="5" width="20.75" style="324" customWidth="1"/>
    <col min="6" max="6" width="6.5" style="324" customWidth="1"/>
    <col min="7" max="7" width="7.5" style="324" customWidth="1"/>
    <col min="8" max="8" width="16.375" style="324" customWidth="1"/>
    <col min="9" max="9" width="9.5" style="324" customWidth="1"/>
    <col min="10" max="10" width="0.75" style="324" customWidth="1"/>
    <col min="11" max="16384" width="9" style="324" bestFit="1" customWidth="1"/>
  </cols>
  <sheetData>
    <row r="1" spans="1:9" s="321" customFormat="1" ht="16.5" customHeight="1">
      <c r="A1" s="321" t="s">
        <v>99</v>
      </c>
    </row>
    <row r="2" spans="1:9" s="321" customFormat="1" ht="36" customHeight="1">
      <c r="B2" s="326" t="s">
        <v>266</v>
      </c>
      <c r="C2" s="326"/>
      <c r="D2" s="326"/>
      <c r="E2" s="326"/>
      <c r="F2" s="326"/>
      <c r="G2" s="326"/>
      <c r="H2" s="326"/>
      <c r="I2" s="326"/>
    </row>
    <row r="3" spans="1:9" ht="32.25" customHeight="1">
      <c r="B3" s="327" t="s">
        <v>249</v>
      </c>
      <c r="C3" s="341"/>
      <c r="D3" s="349"/>
      <c r="E3" s="349"/>
      <c r="F3" s="349"/>
      <c r="G3" s="349"/>
      <c r="H3" s="349"/>
      <c r="I3" s="363"/>
    </row>
    <row r="4" spans="1:9" ht="32.25" customHeight="1">
      <c r="B4" s="328" t="s">
        <v>370</v>
      </c>
      <c r="C4" s="342" t="s">
        <v>373</v>
      </c>
      <c r="D4" s="350"/>
      <c r="E4" s="350"/>
      <c r="F4" s="350"/>
      <c r="G4" s="350"/>
      <c r="H4" s="350"/>
      <c r="I4" s="364"/>
    </row>
    <row r="5" spans="1:9" ht="32.25" customHeight="1">
      <c r="B5" s="329" t="s">
        <v>296</v>
      </c>
      <c r="C5" s="343" t="s">
        <v>360</v>
      </c>
      <c r="D5" s="351"/>
      <c r="E5" s="351"/>
      <c r="F5" s="351"/>
      <c r="G5" s="351"/>
      <c r="H5" s="351"/>
      <c r="I5" s="365"/>
    </row>
    <row r="6" spans="1:9" s="324" customFormat="1" ht="22.5" customHeight="1">
      <c r="B6" s="330"/>
      <c r="C6" s="344"/>
      <c r="D6" s="344"/>
      <c r="E6" s="344"/>
      <c r="F6" s="344"/>
      <c r="G6" s="344"/>
      <c r="H6" s="344"/>
    </row>
    <row r="7" spans="1:9" s="324" customFormat="1">
      <c r="B7" s="331" t="s">
        <v>222</v>
      </c>
      <c r="C7" s="345"/>
      <c r="D7" s="352"/>
      <c r="E7" s="352"/>
      <c r="F7" s="352"/>
      <c r="G7" s="352"/>
      <c r="H7" s="352"/>
      <c r="I7" s="366" t="s">
        <v>83</v>
      </c>
    </row>
    <row r="8" spans="1:9" ht="43.5" customHeight="1">
      <c r="B8" s="332"/>
      <c r="C8" s="346"/>
      <c r="D8" s="353" t="s">
        <v>265</v>
      </c>
      <c r="E8" s="355" t="s">
        <v>70</v>
      </c>
      <c r="F8" s="356" t="s">
        <v>325</v>
      </c>
      <c r="G8" s="357"/>
      <c r="I8" s="367"/>
    </row>
    <row r="9" spans="1:9" ht="43.5" customHeight="1">
      <c r="B9" s="332"/>
      <c r="C9" s="346"/>
      <c r="D9" s="353" t="s">
        <v>242</v>
      </c>
      <c r="E9" s="355" t="s">
        <v>382</v>
      </c>
      <c r="F9" s="356" t="s">
        <v>325</v>
      </c>
      <c r="G9" s="357"/>
      <c r="H9" s="358" t="s">
        <v>387</v>
      </c>
      <c r="I9" s="367"/>
    </row>
    <row r="10" spans="1:9">
      <c r="B10" s="333"/>
      <c r="C10" s="347"/>
      <c r="D10" s="344"/>
      <c r="E10" s="344"/>
      <c r="F10" s="344"/>
      <c r="G10" s="344"/>
      <c r="H10" s="344"/>
      <c r="I10" s="368"/>
    </row>
    <row r="11" spans="1:9" s="324" customFormat="1">
      <c r="B11" s="334" t="s">
        <v>279</v>
      </c>
      <c r="C11" s="345"/>
      <c r="D11" s="352"/>
      <c r="E11" s="352"/>
      <c r="F11" s="352"/>
      <c r="G11" s="352"/>
      <c r="H11" s="352"/>
      <c r="I11" s="366" t="s">
        <v>83</v>
      </c>
    </row>
    <row r="12" spans="1:9" ht="43.5" customHeight="1">
      <c r="B12" s="335"/>
      <c r="C12" s="346"/>
      <c r="D12" s="353" t="s">
        <v>265</v>
      </c>
      <c r="E12" s="355" t="s">
        <v>70</v>
      </c>
      <c r="F12" s="356" t="s">
        <v>325</v>
      </c>
      <c r="G12" s="357"/>
      <c r="I12" s="367"/>
    </row>
    <row r="13" spans="1:9" ht="43.5" customHeight="1">
      <c r="B13" s="335"/>
      <c r="C13" s="346"/>
      <c r="D13" s="353" t="s">
        <v>242</v>
      </c>
      <c r="E13" s="355" t="s">
        <v>382</v>
      </c>
      <c r="F13" s="356" t="s">
        <v>325</v>
      </c>
      <c r="G13" s="357"/>
      <c r="H13" s="358" t="s">
        <v>292</v>
      </c>
      <c r="I13" s="367"/>
    </row>
    <row r="14" spans="1:9">
      <c r="B14" s="336"/>
      <c r="C14" s="347"/>
      <c r="D14" s="344"/>
      <c r="E14" s="344"/>
      <c r="F14" s="344"/>
      <c r="G14" s="344"/>
      <c r="H14" s="344"/>
      <c r="I14" s="368"/>
    </row>
    <row r="15" spans="1:9" s="324" customFormat="1">
      <c r="B15" s="334" t="s">
        <v>212</v>
      </c>
      <c r="C15" s="345"/>
      <c r="D15" s="352"/>
      <c r="E15" s="352"/>
      <c r="F15" s="352"/>
      <c r="G15" s="352"/>
      <c r="H15" s="359"/>
      <c r="I15" s="366" t="s">
        <v>83</v>
      </c>
    </row>
    <row r="16" spans="1:9" ht="43.5" customHeight="1">
      <c r="B16" s="335"/>
      <c r="C16" s="346"/>
      <c r="D16" s="353" t="s">
        <v>265</v>
      </c>
      <c r="E16" s="355" t="s">
        <v>215</v>
      </c>
      <c r="F16" s="356" t="s">
        <v>325</v>
      </c>
      <c r="G16" s="357"/>
      <c r="H16" s="360"/>
      <c r="I16" s="367"/>
    </row>
    <row r="17" spans="2:24" ht="43.5" customHeight="1">
      <c r="B17" s="335"/>
      <c r="C17" s="346"/>
      <c r="D17" s="353" t="s">
        <v>242</v>
      </c>
      <c r="E17" s="355" t="s">
        <v>398</v>
      </c>
      <c r="F17" s="356" t="s">
        <v>325</v>
      </c>
      <c r="G17" s="357"/>
      <c r="H17" s="361" t="s">
        <v>350</v>
      </c>
      <c r="I17" s="367"/>
    </row>
    <row r="18" spans="2:24">
      <c r="B18" s="336"/>
      <c r="C18" s="348"/>
      <c r="D18" s="354"/>
      <c r="E18" s="354"/>
      <c r="F18" s="354"/>
      <c r="G18" s="354"/>
      <c r="H18" s="362"/>
      <c r="I18" s="367"/>
    </row>
    <row r="19" spans="2:24" s="324" customFormat="1">
      <c r="B19" s="332" t="s">
        <v>376</v>
      </c>
      <c r="C19" s="346"/>
      <c r="I19" s="367"/>
    </row>
    <row r="20" spans="2:24" ht="43.5" customHeight="1">
      <c r="B20" s="332"/>
      <c r="C20" s="346"/>
      <c r="D20" s="353" t="s">
        <v>265</v>
      </c>
      <c r="E20" s="355" t="s">
        <v>399</v>
      </c>
      <c r="F20" s="356" t="s">
        <v>325</v>
      </c>
      <c r="G20" s="357"/>
      <c r="I20" s="367"/>
    </row>
    <row r="21" spans="2:24" ht="43.5" customHeight="1">
      <c r="B21" s="332"/>
      <c r="C21" s="346"/>
      <c r="D21" s="353" t="s">
        <v>242</v>
      </c>
      <c r="E21" s="355" t="s">
        <v>402</v>
      </c>
      <c r="F21" s="356" t="s">
        <v>325</v>
      </c>
      <c r="G21" s="357"/>
      <c r="H21" s="358" t="s">
        <v>404</v>
      </c>
      <c r="I21" s="367"/>
    </row>
    <row r="22" spans="2:24">
      <c r="B22" s="333"/>
      <c r="C22" s="347"/>
      <c r="D22" s="344"/>
      <c r="E22" s="344"/>
      <c r="F22" s="344"/>
      <c r="G22" s="344"/>
      <c r="H22" s="344"/>
      <c r="I22" s="368"/>
    </row>
    <row r="23" spans="2:24" s="325" customFormat="1" ht="17.25" customHeight="1">
      <c r="B23" s="337" t="s">
        <v>405</v>
      </c>
      <c r="C23" s="337"/>
      <c r="D23" s="337"/>
      <c r="E23" s="337"/>
      <c r="F23" s="337"/>
      <c r="G23" s="337"/>
      <c r="H23" s="337"/>
      <c r="I23" s="337"/>
    </row>
    <row r="24" spans="2:24" s="325" customFormat="1" ht="35.25" customHeight="1">
      <c r="B24" s="338" t="s">
        <v>406</v>
      </c>
      <c r="C24" s="338"/>
      <c r="D24" s="338"/>
      <c r="E24" s="338"/>
      <c r="F24" s="338"/>
      <c r="G24" s="338"/>
      <c r="H24" s="338"/>
      <c r="I24" s="338"/>
      <c r="J24" s="325" t="s">
        <v>410</v>
      </c>
    </row>
    <row r="25" spans="2:24" s="325" customFormat="1" ht="12">
      <c r="B25" s="338" t="s">
        <v>416</v>
      </c>
      <c r="C25" s="338"/>
      <c r="D25" s="338"/>
      <c r="E25" s="338"/>
      <c r="F25" s="338"/>
      <c r="G25" s="338"/>
      <c r="H25" s="338"/>
      <c r="I25" s="338"/>
      <c r="J25" s="369"/>
      <c r="K25" s="369"/>
      <c r="L25" s="369"/>
      <c r="M25" s="369"/>
      <c r="N25" s="369"/>
      <c r="O25" s="369"/>
      <c r="P25" s="369"/>
      <c r="Q25" s="369"/>
      <c r="R25" s="369"/>
      <c r="S25" s="369"/>
      <c r="T25" s="369"/>
      <c r="U25" s="369"/>
      <c r="V25" s="369"/>
      <c r="W25" s="369"/>
      <c r="X25" s="369"/>
    </row>
    <row r="26" spans="2:24" s="325" customFormat="1" ht="12">
      <c r="B26" s="339" t="s">
        <v>221</v>
      </c>
      <c r="C26" s="339"/>
      <c r="D26" s="339"/>
      <c r="E26" s="339"/>
      <c r="F26" s="339"/>
      <c r="G26" s="339"/>
      <c r="H26" s="339"/>
      <c r="I26" s="339"/>
    </row>
    <row r="27" spans="2:24" ht="75.75" customHeight="1">
      <c r="B27" s="340" t="s">
        <v>271</v>
      </c>
      <c r="C27" s="340"/>
      <c r="D27" s="340"/>
      <c r="E27" s="340"/>
      <c r="F27" s="340"/>
      <c r="G27" s="340"/>
      <c r="H27" s="340"/>
      <c r="I27" s="340"/>
    </row>
    <row r="28" spans="2:24" ht="76.5" customHeight="1">
      <c r="B28" s="340" t="s">
        <v>89</v>
      </c>
      <c r="C28" s="340"/>
      <c r="D28" s="340"/>
      <c r="E28" s="340"/>
      <c r="F28" s="340"/>
      <c r="G28" s="340"/>
      <c r="H28" s="340"/>
      <c r="I28" s="340"/>
    </row>
    <row r="29" spans="2:24" s="325" customFormat="1" ht="12">
      <c r="B29" s="338" t="s">
        <v>396</v>
      </c>
      <c r="C29" s="338"/>
      <c r="D29" s="338"/>
      <c r="E29" s="338"/>
      <c r="F29" s="338"/>
      <c r="G29" s="338"/>
      <c r="H29" s="338"/>
      <c r="I29" s="338"/>
    </row>
  </sheetData>
  <customSheetViews>
    <customSheetView guid="{E7C0DCAF-E97F-4F2C-978F-914552E14914}" scale="75" showPageBreaks="1" fitToPage="1" view="pageBreakPreview" showRuler="0">
      <selection activeCell="A3" sqref="A3:G3"/>
      <pageMargins left="0.7" right="0.7" top="0.75" bottom="0.75" header="0.3" footer="0.3"/>
      <pageSetup paperSize="9" fitToHeight="0" orientation="portrait" r:id="rId1"/>
      <headerFooter alignWithMargins="0"/>
    </customSheetView>
    <customSheetView guid="{09CA63DF-A01F-4353-A823-65B10BE71D53}" scale="75" showPageBreaks="1" fitToPage="1" printArea="1" view="pageBreakPreview" showRuler="0">
      <selection activeCell="N21" sqref="N21"/>
      <pageMargins left="0.7" right="0.7" top="0.75" bottom="0.75" header="0.3" footer="0.3"/>
      <pageSetup paperSize="9" fitToHeight="0" orientation="portrait" r:id="rId2"/>
      <headerFooter alignWithMargins="0"/>
    </customSheetView>
    <customSheetView guid="{C3B81D70-E4AE-4416-8B8A-C1CA0497DD55}" scale="75" showPageBreaks="1" fitToPage="1" printArea="1" view="pageBreakPreview" showRuler="0">
      <selection activeCell="N21" sqref="N21"/>
      <pageMargins left="0.7" right="0.7" top="0.75" bottom="0.75" header="0.3" footer="0.3"/>
      <pageSetup paperSize="9" fitToHeight="0" orientation="portrait" r:id="rId3"/>
      <headerFooter alignWithMargins="0"/>
    </customSheetView>
    <customSheetView guid="{37A723D4-2186-4A80-AA53-B5A9766DA96A}" scale="75" showPageBreaks="1" fitToPage="1" view="pageBreakPreview" showRuler="0">
      <selection activeCell="A3" sqref="A3:G3"/>
      <pageMargins left="0.7" right="0.7" top="0.75" bottom="0.75" header="0.3" footer="0.3"/>
      <pageSetup paperSize="9" fitToHeight="0" orientation="portrait" r:id="rId4"/>
      <headerFooter alignWithMargins="0"/>
    </customSheetView>
  </customSheetViews>
  <mergeCells count="17">
    <mergeCell ref="B2:I2"/>
    <mergeCell ref="C4:I4"/>
    <mergeCell ref="C5:I5"/>
    <mergeCell ref="B23:I23"/>
    <mergeCell ref="B24:I24"/>
    <mergeCell ref="B25:I25"/>
    <mergeCell ref="B26:I26"/>
    <mergeCell ref="B27:I27"/>
    <mergeCell ref="B28:I28"/>
    <mergeCell ref="B29:I29"/>
    <mergeCell ref="B7:B10"/>
    <mergeCell ref="I7:I10"/>
    <mergeCell ref="B11:B14"/>
    <mergeCell ref="I11:I14"/>
    <mergeCell ref="B15:B18"/>
    <mergeCell ref="B19:B22"/>
    <mergeCell ref="I15:I22"/>
  </mergeCells>
  <phoneticPr fontId="20"/>
  <printOptions horizontalCentered="1"/>
  <pageMargins left="0.39" right="0.39" top="0.63" bottom="0.61" header="0.28999999999999998" footer="0.17"/>
  <pageSetup paperSize="9" scale="93" fitToWidth="1" fitToHeight="1" orientation="portrait" usePrinterDefaults="1" horizontalDpi="300" verticalDpi="300" r:id="rId5"/>
  <headerFooter alignWithMargins="0"/>
  <drawing r:id="rId6"/>
  <legacyDrawing r:id="rId7"/>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43</vt:i4>
      </vt:variant>
    </vt:vector>
  </HeadingPairs>
  <TitlesOfParts>
    <vt:vector size="43" baseType="lpstr">
      <vt:lpstr>目次</vt:lpstr>
      <vt:lpstr>1勤務体制・勤務形態一覧表（児通所）</vt:lpstr>
      <vt:lpstr>2勤務体制・勤務形態一覧表（児入所・児相談）</vt:lpstr>
      <vt:lpstr>3特別支援加算</vt:lpstr>
      <vt:lpstr>3-1児童指導員等加配</vt:lpstr>
      <vt:lpstr>3-2児童指導員等加配（福祉型入所）</vt:lpstr>
      <vt:lpstr>3-2送迎加算</vt:lpstr>
      <vt:lpstr>3-3訪問支援員特別加算</vt:lpstr>
      <vt:lpstr>4福祉専門職員</vt:lpstr>
      <vt:lpstr>5栄養士・栄養マネ</vt:lpstr>
      <vt:lpstr>6心理担当</vt:lpstr>
      <vt:lpstr>7-1小規模グループケア加算（変更・障害児入所施設）</vt:lpstr>
      <vt:lpstr>7-2小規模グループケア加算（サテライト）（新規・福祉型入所）</vt:lpstr>
      <vt:lpstr>8延長支援加算</vt:lpstr>
      <vt:lpstr>9食事提供体制</vt:lpstr>
      <vt:lpstr>10自活訓練加算</vt:lpstr>
      <vt:lpstr>11重度障害児支援加算</vt:lpstr>
      <vt:lpstr>11-2重度障害児支援加算（強度行動障害 研修修了者配置)</vt:lpstr>
      <vt:lpstr>12-1強度行動障害児特別支援加算</vt:lpstr>
      <vt:lpstr>12-2強度行動障害児特別支援加算</vt:lpstr>
      <vt:lpstr>13看護職員加配加算</vt:lpstr>
      <vt:lpstr>14強行児支援加算</vt:lpstr>
      <vt:lpstr>15共生型体制</vt:lpstr>
      <vt:lpstr>16報酬算定区分（児童発達支援）</vt:lpstr>
      <vt:lpstr>17報酬算定区分（放課後等デイサービス）</vt:lpstr>
      <vt:lpstr>16,17別添　報酬算定区分（児発・放デイ）</vt:lpstr>
      <vt:lpstr>18専門的支援加算</vt:lpstr>
      <vt:lpstr>19保育職員加配（医療型入所）</vt:lpstr>
      <vt:lpstr>20看護職員加配加算</vt:lpstr>
      <vt:lpstr>21看護職員配置加算（福祉型障害児入所施設）</vt:lpstr>
      <vt:lpstr>22ソーシャルワーカー配置加算（新規・障害児入所施設）</vt:lpstr>
      <vt:lpstr>23個別サポート加算（Ⅰ）</vt:lpstr>
      <vt:lpstr>24専門的支援実施加算</vt:lpstr>
      <vt:lpstr>25入浴支援加算</vt:lpstr>
      <vt:lpstr>26人工内耳装用職員配置加算</vt:lpstr>
      <vt:lpstr>27心理担当職員配置加算・要支援児童加算</vt:lpstr>
      <vt:lpstr>28障害者支援施設等感染対策向上加算</vt:lpstr>
      <vt:lpstr>29訪問支援員特別加算</vt:lpstr>
      <vt:lpstr>30視覚・聴覚・言語機能障害児支援加算</vt:lpstr>
      <vt:lpstr>31地域生活支援拠点等に関連する加算</vt:lpstr>
      <vt:lpstr>32日中活動支援加算</vt:lpstr>
      <vt:lpstr>参考様式１　障害児の数（福祉型児童発達支援センター）</vt:lpstr>
      <vt:lpstr>参考様式２　障害児の数（障害児入所施設）</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杉山　智美</cp:lastModifiedBy>
  <cp:lastPrinted>2019-02-25T10:56:36Z</cp:lastPrinted>
  <dcterms:created xsi:type="dcterms:W3CDTF">2006-06-14T03:20:38Z</dcterms:created>
  <dcterms:modified xsi:type="dcterms:W3CDTF">2024-04-03T02:56:13Z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2024-04-03T02:56:13Z</vt:filetime>
  </property>
</Properties>
</file>